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駅前歓迎塔解体工事\電子入札用\"/>
    </mc:Choice>
  </mc:AlternateContent>
  <xr:revisionPtr revIDLastSave="0" documentId="13_ncr:1_{EDCA6AB5-6287-4FEA-8FB2-E673FDE3E69F}" xr6:coauthVersionLast="47" xr6:coauthVersionMax="47" xr10:uidLastSave="{00000000-0000-0000-0000-000000000000}"/>
  <bookViews>
    <workbookView xWindow="1950" yWindow="1440" windowWidth="23220" windowHeight="14100" xr2:uid="{00000000-000D-0000-FFFF-FFFF00000000}"/>
  </bookViews>
  <sheets>
    <sheet name="2 設計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>#N/A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>255</definedName>
    <definedName name="_Order2">255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[1]据付費!#REF!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'[1]本体工事(2)'!#REF!</definedName>
    <definedName name="\b">[1]据付費!#REF!</definedName>
    <definedName name="\c">#N/A</definedName>
    <definedName name="\d">'[1]本体工事(2)'!#REF!</definedName>
    <definedName name="\e">[1]据付費!#REF!</definedName>
    <definedName name="\F">[1]冷媒配管!$N$1</definedName>
    <definedName name="\g">'[1]本体工事(2)'!#REF!</definedName>
    <definedName name="\H">#REF!</definedName>
    <definedName name="\i">[1]Daika!#REF!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'[1]本体工事(2)'!$A$3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'[1]本体工事(2)'!$B$1</definedName>
    <definedName name="\w85" hidden="1">{#N/A,#N/A,FALSE,"表紙No2";#N/A,#N/A,FALSE,"データNo2"}</definedName>
    <definedName name="\x">#N/A</definedName>
    <definedName name="\y">#REF!</definedName>
    <definedName name="\z">#N/A</definedName>
    <definedName name="×２１新" hidden="1">{"重心病棟",#N/A,FALSE,"重心病棟"}</definedName>
    <definedName name="・・・">[11]単価一覧表!$C$3:$J$1030</definedName>
    <definedName name="A">'[1]本体工事(2)'!$BH$7:$BV$56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[1]冷媒配管!#REF!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'[1]本体工事(2)'!$AE$3:$AG$80</definedName>
    <definedName name="AREA_1_6">#REF!</definedName>
    <definedName name="AREA_2">'[1]本体工事(2)'!$S$3:$T$8</definedName>
    <definedName name="AREA_2_6">#REF!</definedName>
    <definedName name="AREA_3">'[1]本体工事(2)'!$X$3:$Y$4</definedName>
    <definedName name="AREA_3_6">#REF!</definedName>
    <definedName name="AREA_4">'[1]本体工事(2)'!$X$6:$Y$7</definedName>
    <definedName name="AREA_4_6">#REF!</definedName>
    <definedName name="ARITU">#REF!</definedName>
    <definedName name="as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#REF!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'[1]本体工事(2)'!$CD$7:$CU$36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INDEX(#REF!,MATCH(#REF!,#REF!,0))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[14]総括表!#REF!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#REF!</definedName>
    <definedName name="co">#REF!</definedName>
    <definedName name="CODE_起点">#REF!</definedName>
    <definedName name="_xlnm.Criteria">'[1]本体工事(2)'!#REF!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'[1]本体工事(2)'!$A$164:$K$168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'[1]本体工事(2)'!$B$2:$H$804</definedName>
    <definedName name="Database_MI">#REF!</definedName>
    <definedName name="Database1">'[1]新規Microsoft Excel ワークシート'!$B$2:$H$804</definedName>
    <definedName name="DD">[15]単価策定表!#REF!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[16]メニュー!#REF!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'[1]本体工事(2)'!#REF!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F">'[1]本体工事(2)'!$R$8:$AM$31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>[15]単価策定表!#REF!</definedName>
    <definedName name="fg">#REF!</definedName>
    <definedName name="fghr">#REF!</definedName>
    <definedName name="Fill" hidden="1">[17]ガラリ!#REF!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G">'[1]本体工事(2)'!$R$32:$AM$70</definedName>
    <definedName name="ＧＦＦＤＧ">#REF!</definedName>
    <definedName name="GG">#REF!</definedName>
    <definedName name="GGDDDD">#REF!</definedName>
    <definedName name="GGG">[16]メニュー!#REF!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'[1]本体工事(2)'!$A$7:$P$58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ＨＧＦ">#REF!</definedName>
    <definedName name="HH">#REF!</definedName>
    <definedName name="hhg">#REF!</definedName>
    <definedName name="hhh">#REF!</definedName>
    <definedName name="HHHHHHH">#REF!</definedName>
    <definedName name="ho">#REF!</definedName>
    <definedName name="hoin">[18]保温塗装!$A$35:$H$4000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#REF!</definedName>
    <definedName name="I">'[1]本体工事(2)'!$A$63:$P$113</definedName>
    <definedName name="ＩＥ">#REF!</definedName>
    <definedName name="II">[15]単価策定表!#REF!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>#REF!</definedName>
    <definedName name="JJ">[15]単価策定表!#REF!</definedName>
    <definedName name="JJJJ">[16]メニュー!#REF!</definedName>
    <definedName name="jl">#REF!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[19]内訳書!#REF!</definedName>
    <definedName name="kin">[15]単価策定表!#REF!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L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[20]内容記入!#REF!</definedName>
    <definedName name="laz">#REF!</definedName>
    <definedName name="LEFT">[21]機具類!#REF!</definedName>
    <definedName name="LIST">'[1]細目内訳パ－ト２'!$A$10:$I$86</definedName>
    <definedName name="LL">[15]単価策定表!#REF!</definedName>
    <definedName name="lla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M">#REF!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[22]共通86白!$AO$8:$BF$44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>#REF!</definedName>
    <definedName name="mmas">#REF!</definedName>
    <definedName name="ＭＭＭ">#REF!</definedName>
    <definedName name="ｍｍｍｍｍｍｍｍｍｍｍ">#REF!</definedName>
    <definedName name="ｍｍｍｍｍｍｍｍｍｍｍｍｍｍｍｍｍｍｍ">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[23]科目!$N$1:$S$1</definedName>
    <definedName name="NEXT">#REF!</definedName>
    <definedName name="NN">[15]単価策定表!#REF!</definedName>
    <definedName name="nnad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P">#REF!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 hidden="1">{#N/A,#N/A,FALSE,"表紙No2";#N/A,#N/A,FALSE,"データNo2"}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0">'2 設計内訳書'!$A$1:$L$136</definedName>
    <definedName name="_xlnm.Print_Area">#REF!</definedName>
    <definedName name="PRINT_AREA_01">[1]冷媒配管!$A$2:$N$31</definedName>
    <definedName name="Print_Area_MI">'[1]本体工事(2)'!$B$1:$AB$42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q">#REF!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[15]単価策定表!#REF!</definedName>
    <definedName name="ROM">'[1]本体工事(2)'!$P$3</definedName>
    <definedName name="ROM_6">#REF!</definedName>
    <definedName name="ROUM">#REF!</definedName>
    <definedName name="ROUMU">'[1]本体工事(2)'!$P$2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'[24]細目内訳パ－ト２'!$A$1:$A$496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[25]共通86白!$DG$8:$DS$33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[1]ﾏﾝﾎｰﾙ蓋!$A$1:$E$500</definedName>
    <definedName name="siteinasi" hidden="1">'[26]細目内訳パ－ト２'!$A$1:$A$496</definedName>
    <definedName name="siy">#REF!</definedName>
    <definedName name="SIZE_B4">[21]機具類!#REF!</definedName>
    <definedName name="SIZE_B5">[21]機具類!#REF!</definedName>
    <definedName name="SIZE_MENU">[21]機具類!#REF!</definedName>
    <definedName name="solver_lin">0</definedName>
    <definedName name="solver_num">0</definedName>
    <definedName name="solver_opt" hidden="1">#REF!</definedName>
    <definedName name="solver_typ">1</definedName>
    <definedName name="solver_val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[18]据付費!$A$35:$D$1997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THP">#REF!</definedName>
    <definedName name="ＴＫＥＥ">#REF!</definedName>
    <definedName name="tru">#REF!</definedName>
    <definedName name="ＴＴ">[27]建築!#REF!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[25]共通86白!$AO$8:$BF$44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wrn.Allprint." hidden="1">{#N/A,#N/A,FALSE,"表紙No2";#N/A,#N/A,FALSE,"データNo2"}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[28]表紙!#REF!</definedName>
    <definedName name="xc">#REF!</definedName>
    <definedName name="XL__015___">[1]冷媒配管!$1:$8129</definedName>
    <definedName name="xr13r3142r" hidden="1">[17]ガラリ!#REF!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Z" hidden="1">[1]Sheet2!$A$1:$A$496</definedName>
    <definedName name="ZZZ" hidden="1">[1]Sheet2!$A$1:$A$496</definedName>
    <definedName name="ZZZZ">#REF!</definedName>
    <definedName name="あ">#N/A</definedName>
    <definedName name="ｱ1">'[29]建築 乙(補助)'!#REF!</definedName>
    <definedName name="あ１">'[1]本体工事(2)'!$A$3</definedName>
    <definedName name="ｱ3">#REF!</definedName>
    <definedName name="あｓ">[1]単位データ!$AO$8:$BF$44</definedName>
    <definedName name="ああ">#REF!</definedName>
    <definedName name="あああ">#REF!</definedName>
    <definedName name="ああああ">[30]細目!#REF!</definedName>
    <definedName name="あああああ">[31]細目!#REF!</definedName>
    <definedName name="あああああああ">[31]細目!#REF!</definedName>
    <definedName name="ああああああああああ">[31]細目!#REF!</definedName>
    <definedName name="ああああああああああああ">#REF!</definedName>
    <definedName name="あああああああああああああああ">[31]細目!#REF!</definedName>
    <definedName name="あああああああああああああえ">[31]細目!#REF!</definedName>
    <definedName name="あい">[31]細目!#REF!</definedName>
    <definedName name="あいうえお">[31]細目!#REF!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>#REF!</definedName>
    <definedName name="ｱﾝﾃﾅ">#REF!</definedName>
    <definedName name="アンテナ２段">'[1]本体工事(2)'!$A$1994</definedName>
    <definedName name="い">#N/A</definedName>
    <definedName name="い１">[32]スチールパーティション!#REF!</definedName>
    <definedName name="いいい">[33]細目!#REF!</definedName>
    <definedName name="いいいい">#REF!</definedName>
    <definedName name="いいいいいいいいいいいい">#REF!</definedName>
    <definedName name="いう">[31]細目!#REF!</definedName>
    <definedName name="いうえ">[31]細目!#REF!</definedName>
    <definedName name="ｲﾝﾀｰ">'[1]本体工事(2)'!$H$116</definedName>
    <definedName name="ｲﾝﾊﾞｰﾄ単価">#REF!</definedName>
    <definedName name="う">#N/A</definedName>
    <definedName name="ううう">[33]細目!#REF!</definedName>
    <definedName name="ううううう" hidden="1">'[34]細目内訳パ－ト２'!$A$1:$A$496</definedName>
    <definedName name="ｳﾁ3">[1]冷媒配管!$D$4:$S$77</definedName>
    <definedName name="え">#N/A</definedName>
    <definedName name="えええ" hidden="1">[1]Sheet2!$A$1:$A$496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>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[31]細目!#REF!</definedName>
    <definedName name="ｷｭｳｽｲｶｾﾂ">#REF!</definedName>
    <definedName name="ｷｭｳｽｲｹｲ">#REF!</definedName>
    <definedName name="ｷｭｳｽｲﾃｯｷｮ">#REF!</definedName>
    <definedName name="ｷｭｳｽｲﾊｲｶﾝ">#REF!</definedName>
    <definedName name="ｷｭｳﾄｳｶｾﾂ">#REF!</definedName>
    <definedName name="ｷｭｳﾄｳｹｲ">#REF!</definedName>
    <definedName name="ｷｭｳﾄｳﾃｯｷｮ">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[35]内訳書!#REF!</definedName>
    <definedName name="コーキング">#REF!</definedName>
    <definedName name="ここまでプリント">[20]杭!#REF!</definedName>
    <definedName name="コピーされる場所">[20]杭!#REF!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[1]Sheet3!$L$69</definedName>
    <definedName name="しはきき">#REF!</definedName>
    <definedName name="ｼｬｯﾀｰ計">#REF!</definedName>
    <definedName name="シャッター建具工事">#REF!</definedName>
    <definedName name="ｼｬｯﾀｰ工事計">'[36](乙)'!#REF!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[1]Sheet3!$AA$8</definedName>
    <definedName name="ｿｳﾆｭｳﾏｸﾛ12">[37]A!#REF!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'[38]細目内訳パ－ト２'!$A$1:$A$496</definedName>
    <definedName name="だＳ">#REF!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[31]細目!#REF!</definedName>
    <definedName name="ﾀﾝﾊﾟ運転土工">'[39]●C-1-14-11 タンパ運転費'!$C$3</definedName>
    <definedName name="っｇ">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[16]メニュー!#REF!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[40]科目!$N$1:$S$1</definedName>
    <definedName name="ﾊﾞｯｸﾎｳ0.2代価">#REF!</definedName>
    <definedName name="ﾊﾞｯｸﾎｳ運転基礎">'[39]●C-1-14-4 ﾊﾞｯｸﾎｳ運転基礎１日当り（下水）'!#REF!</definedName>
    <definedName name="ﾊﾞｯｸﾎｳ運転費0.20">'[39]●C-1-14-8バックホウ運転費'!$C$3</definedName>
    <definedName name="ﾊﾞｯｸﾎｳ運転費0.35">'[39]●C-1-14-8バックホウ運転費'!$C$9</definedName>
    <definedName name="ﾊﾞｯｸﾎｳ運転費0.60">'[39]●C-1-14-8バックホウ運転費'!$C$15</definedName>
    <definedName name="ﾊﾞｯｸﾎｳ投入工0.20">'[41]※C-1-13-1 ﾊﾞｯｸﾎｳ投入工0.20'!$G$6</definedName>
    <definedName name="ﾊﾞｯｸﾎｳ投入工0.35">'[41]※C-1-13-2 ﾊﾞｯｸﾎｳ投入工0.35 '!$G$6</definedName>
    <definedName name="ﾊﾞｯｸﾎｳ投入工0.60">#REF!</definedName>
    <definedName name="はつり">#REF!</definedName>
    <definedName name="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'[36](乙)'!#REF!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[18]据付費!$A$35:$D$1997</definedName>
    <definedName name="ﾎﾞｲﾗ">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#REF!</definedName>
    <definedName name="ボンディング">#REF!</definedName>
    <definedName name="ポンプ">#REF!</definedName>
    <definedName name="ポ室撤去">NA()</definedName>
    <definedName name="ま">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[1]工事項目!#REF!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'[41]※C-2-2  ﾓﾙﾀﾙ工'!$G$6</definedName>
    <definedName name="ﾓﾙﾀﾙ上塗工">'[41]※C-2-1  ﾓﾙﾀﾙ上塗工'!$G$6</definedName>
    <definedName name="ﾕｰｻﾞｰ">#REF!</definedName>
    <definedName name="ﾕﾆ計">[1]Sheet3!$L$69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[1]Sheet3!$B$15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[43]改修仮設!#REF!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hidden="1">{#N/A,#N/A,FALSE,"表紙No2";#N/A,#N/A,FALSE,"データNo2"}</definedName>
    <definedName name="運搬費計">[44]内訳書!$E$994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[45]建築!#REF!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[45]建築!#REF!</definedName>
    <definedName name="屋外給水" hidden="1">{#N/A,#N/A,FALSE,"表紙No2";#N/A,#N/A,FALSE,"データNo2"}</definedName>
    <definedName name="屋外給水設備">[45]建築!#REF!</definedName>
    <definedName name="屋外設備計">#REF!</definedName>
    <definedName name="屋外直圧計">#REF!</definedName>
    <definedName name="屋外排水計">#REF!</definedName>
    <definedName name="屋外排水設備">[45]建築!#REF!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[45]建築!#REF!</definedName>
    <definedName name="屋内給水計">#REF!</definedName>
    <definedName name="屋内給水住計">#REF!</definedName>
    <definedName name="屋内給水設備工事_">[45]建築!#REF!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[45]建築!#REF!</definedName>
    <definedName name="温水ボイラ">'[1]本体工事(2)'!#REF!</definedName>
    <definedName name="温風暖房機">'[1]本体工事(2)'!#REF!</definedName>
    <definedName name="仮">#REF!</definedName>
    <definedName name="仮設費計">[44]内訳書!$E$859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撤去元" hidden="1">{"代価",#N/A,FALSE,"代価"}</definedName>
    <definedName name="改修">[46]Sheet1!$A$4:$F$349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[28]表紙!#REF!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'[36](乙)'!#REF!</definedName>
    <definedName name="外構工事計">'[36](乙)'!#REF!</definedName>
    <definedName name="外構工事補正計">'[36](乙)'!#REF!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'[36](乙)'!#REF!</definedName>
    <definedName name="外部計">[1]Sheet3!$L$34</definedName>
    <definedName name="外部建具工事計">'[36](乙)'!#REF!</definedName>
    <definedName name="外部補修">#REF!</definedName>
    <definedName name="外部木製建具計">'[36](乙)'!#REF!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[45]建築!#REF!</definedName>
    <definedName name="換気設備工事計">#REF!</definedName>
    <definedName name="管控除">#REF!</definedName>
    <definedName name="管種">'[1]本体工事(2)'!$AF$2:$AF$15</definedName>
    <definedName name="管理造成直接２次計">'[44]本工事費種別明細 （工種別）'!$K$36</definedName>
    <definedName name="管理造成直接計">'[44]本工事費種別明細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hidden="1">{#N/A,#N/A,FALSE,"表紙No2";#N/A,#N/A,FALSE,"データNo2"}</definedName>
    <definedName name="既製ｺﾝｸﾘ_ﾄ">NA()</definedName>
    <definedName name="既製ｺ計">[1]Sheet3!$L$34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[15]単価策定表!#REF!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[45]建築!#REF!</definedName>
    <definedName name="給湯設備工事計">#REF!</definedName>
    <definedName name="給排水ガス設備">[8]表紙!#REF!</definedName>
    <definedName name="給油設備工事">[45]建築!#REF!</definedName>
    <definedName name="共通">#REF!</definedName>
    <definedName name="共通仮設計">[44]諸経費一覧表!$I$30</definedName>
    <definedName name="共通仮設費">#REF!</definedName>
    <definedName name="共通仮設費補正率">#REF!</definedName>
    <definedName name="共通仮設費率">[1]冷媒配管!$Q$6:$S$34</definedName>
    <definedName name="共通仮設費率A">#REF!</definedName>
    <definedName name="共通仮設率">[1]Sheet3!$N$28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>[47]代価書!#REF!</definedName>
    <definedName name="緊急住宅">[47]代価書!#REF!</definedName>
    <definedName name="緊急通報設備">#REF!</definedName>
    <definedName name="金額">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[1]Sheet3!$L$104</definedName>
    <definedName name="金属">#REF!</definedName>
    <definedName name="金属ﾀﾞｸﾄ">'[1]本体工事(2)'!$A$4</definedName>
    <definedName name="金属計">[1]Sheet3!$L$209</definedName>
    <definedName name="金属工事">NA()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[1]Sheet3!$L$34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[48]A!$D$31</definedName>
    <definedName name="剣道場更衣室_1_6">#REF!</definedName>
    <definedName name="建築">[1]資材単価!#REF!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[35]内訳書!#REF!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[15]単価策定表!#REF!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[44]諸経費一覧表!$I$36</definedName>
    <definedName name="現場経費">[8]表紙!#REF!</definedName>
    <definedName name="現場経費計">#REF!</definedName>
    <definedName name="現場経費率">[1]Sheet3!$R$28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>[1]総括表!$B$7:$B$11</definedName>
    <definedName name="工事名">[1]Sheet1!$A$2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[1]Sheet3!$L$69</definedName>
    <definedName name="杭工事">#REF!</definedName>
    <definedName name="杭工事計">[1]Sheet3!$L$34</definedName>
    <definedName name="校舎">[1]冷媒配管!$E$46</definedName>
    <definedName name="構造改善">[37]A!#REF!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>#REF!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[1]Sheet3!$L$104</definedName>
    <definedName name="左官工">[1]Sheet3!$AJ$8</definedName>
    <definedName name="左官工事">NA()</definedName>
    <definedName name="差込プラグ">'[1]本体工事(2)'!$A$1839</definedName>
    <definedName name="砂">[1]Sheet3!$AC$8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>#REF!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[49]細目!#REF!</definedName>
    <definedName name="細目_外構">[49]細目!#REF!</definedName>
    <definedName name="細目_研究室">[49]細目!#REF!</definedName>
    <definedName name="細目_増築">[49]細目!#REF!</definedName>
    <definedName name="細目・改修">[50]細目!#REF!</definedName>
    <definedName name="細目・外構">[50]細目!#REF!</definedName>
    <definedName name="細目・研究室">[50]細目!#REF!</definedName>
    <definedName name="細目・増築">[50]細目!#REF!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[1]冷媒配管!$P$4:$Q$20</definedName>
    <definedName name="算出人工">[1]冷媒配管!#REF!</definedName>
    <definedName name="始め1">#N/A</definedName>
    <definedName name="始め2">#N/A</definedName>
    <definedName name="市場単価">[51]共通86白!$AO$8:$BF$44</definedName>
    <definedName name="市場単価夏">[52]共通86白!$AO$8:$BF$44</definedName>
    <definedName name="指定無し">[49]細目!#REF!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[8]表紙!#REF!</definedName>
    <definedName name="自動制御計">#REF!</definedName>
    <definedName name="自動点滅器">#REF!</definedName>
    <definedName name="実験電力">[53]細目別内訳!#REF!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[54]保温塗装!$A$35:$H$4000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[1]Sheet3!#REF!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'[1]本体工事(2)'!#REF!</definedName>
    <definedName name="消費">NA()</definedName>
    <definedName name="消費税">[1]Sheet3!$B$25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[1]Sheet3!$AJ$8</definedName>
    <definedName name="詳細">#REF!</definedName>
    <definedName name="上窓選択">[13]細目!#REF!</definedName>
    <definedName name="場所打杭">NA()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量">[48]A!$Y$10:$AD$22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[55]代価60!#REF!</definedName>
    <definedName name="制御盤">[1]冷媒配管!$P$4:$Q$20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'[36](乙)'!#REF!</definedName>
    <definedName name="石工事計">#REF!</definedName>
    <definedName name="石工事補正計">'[36](乙)'!#REF!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[48]A!$A$1:$C$5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[48]A!$C$2:$J$16</definedName>
    <definedName name="選定形番_6">#REF!</definedName>
    <definedName name="前種目">[1]単位データ!$AO$8:$BF$44</definedName>
    <definedName name="前種目１">[56]共通86白!$AO$8:$BF$44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'[36](乙)'!#REF!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[48]A!$Y$28:$AD$40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[57]科目!$N$1:$S$1</definedName>
    <definedName name="単価">[58]市単価!$F$2:$F$4</definedName>
    <definedName name="単価・TOP">#REF!</definedName>
    <definedName name="単価置換L1">#REF!</definedName>
    <definedName name="単価番号">#REF!</definedName>
    <definedName name="単価表">[43]改修仮設!#REF!</definedName>
    <definedName name="単価表１">[59]単価一覧表!$B$2:$I$1030</definedName>
    <definedName name="単価表２">[59]単価一覧表!$C$3:$J$1030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[45]建築!#REF!</definedName>
    <definedName name="暖房能力">[48]A!$C$2:$D$16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'[60]細目（参考）'!#REF!</definedName>
    <definedName name="中項目">#REF!</definedName>
    <definedName name="抽出条件M">#REF!</definedName>
    <definedName name="抽出範囲M">#REF!</definedName>
    <definedName name="虫">[49]細目!#REF!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[1]Sheet3!$L$34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>[48]A!$B$2:$C$18</definedName>
    <definedName name="定格暖房_6">#REF!</definedName>
    <definedName name="定格冷房">[48]A!$A$2:$C$16</definedName>
    <definedName name="定格冷房_6">#REF!</definedName>
    <definedName name="定風量ユニット">[55]代価60!#REF!</definedName>
    <definedName name="撤去">#REF!</definedName>
    <definedName name="撤去工事">#REF!</definedName>
    <definedName name="鉄">#REF!</definedName>
    <definedName name="鉄筋">NA()</definedName>
    <definedName name="鉄筋計">[1]Sheet3!$L$69</definedName>
    <definedName name="鉄筋工事">#REF!</definedName>
    <definedName name="鉄筋控除">[1]Sheet3!$L$43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 hidden="1">#REF!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'[1]本体工事(2)'!$T$1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[61]内訳!#REF!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[1]Sheet3!$L$34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[1]Sheet3!$L$69</definedName>
    <definedName name="土工事">'[1]本体工事(2)'!$A$1435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[1]Sheet3!$L$174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'[36](乙)'!#REF!</definedName>
    <definedName name="内訳">NA()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#N/A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'[1]本体工事(2)'!#REF!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'[1]本体工事(2)'!$P$4:$Z$105</definedName>
    <definedName name="表2">#REF!</definedName>
    <definedName name="表紙">'[1]本体工事(2)'!#REF!</definedName>
    <definedName name="付単価番号">#REF!</definedName>
    <definedName name="布基礎１２０">#REF!</definedName>
    <definedName name="布基礎１５０">#REF!</definedName>
    <definedName name="普通作業員">[1]Sheet3!$AK$8</definedName>
    <definedName name="風道設備計">#REF!</definedName>
    <definedName name="複合単価">[43]足場単価!#REF!</definedName>
    <definedName name="複合単価計算">[43]改修仮設!#REF!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>[62]細目!#REF!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[63]保温塗装!$A$35:$H$4000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[1]Sheet3!$L$34</definedName>
    <definedName name="防水工">[1]Sheet3!$AJ$8</definedName>
    <definedName name="防水工事">#REF!</definedName>
    <definedName name="防水剤">[1]Sheet3!$AE$8</definedName>
    <definedName name="本体">#REF!</definedName>
    <definedName name="本復旧計算SHEET">#REF!</definedName>
    <definedName name="埋設表示ｼｰﾄ">#REF!</definedName>
    <definedName name="埋立直接２次計">'[44]本工事費種別明細 （工種別）'!$K$28</definedName>
    <definedName name="埋立直接計">'[44]本工事費種別明細 （工種別）'!$I$28</definedName>
    <definedName name="蜜">[35]内訳書!#REF!</definedName>
    <definedName name="無し">[49]細目!#REF!</definedName>
    <definedName name="名称">[58]市単価!$C$2:$C$4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[1]Sheet3!$L$34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[1]冷媒配管!$T$1</definedName>
    <definedName name="労務単価">#REF!</definedName>
    <definedName name="廊下">[37]A!#REF!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4" i="1" l="1"/>
  <c r="K70" i="1"/>
  <c r="K38" i="1"/>
</calcChain>
</file>

<file path=xl/sharedStrings.xml><?xml version="1.0" encoding="utf-8"?>
<sst xmlns="http://schemas.openxmlformats.org/spreadsheetml/2006/main" count="112" uniqueCount="66">
  <si>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</si>
  <si>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</si>
  <si>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</si>
  <si>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</si>
  <si>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</si>
  <si>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</si>
  <si>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</si>
  <si>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</si>
  <si>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</si>
  <si>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</si>
  <si>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</si>
  <si>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</si>
  <si>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</si>
  <si>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</si>
  <si>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第 回既済部分検査内訳書</t>
    <phoneticPr fontId="4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</si>
  <si>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</si>
  <si>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</si>
  <si>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</si>
  <si>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</si>
  <si>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</si>
  <si>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</si>
  <si>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</si>
  <si>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</si>
  <si>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</si>
  <si>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</si>
  <si>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</t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</si>
  <si>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</si>
  <si>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</si>
  <si>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</si>
  <si>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消費税</t>
    <rPh sb="0" eb="2">
      <t>ショウヒ</t>
    </rPh>
    <rPh sb="2" eb="3">
      <t>ゼイ</t>
    </rPh>
    <phoneticPr fontId="9"/>
  </si>
  <si>
    <t>合　　計</t>
    <rPh sb="0" eb="1">
      <t>ゴウ</t>
    </rPh>
    <rPh sb="3" eb="4">
      <t>ケイ</t>
    </rPh>
    <phoneticPr fontId="9"/>
  </si>
  <si>
    <t>表紙　1</t>
    <phoneticPr fontId="9"/>
  </si>
  <si>
    <t>設計内訳書－Ｂ</t>
    <rPh sb="0" eb="2">
      <t>セッケイ</t>
    </rPh>
    <rPh sb="2" eb="5">
      <t>ウチワケショ</t>
    </rPh>
    <phoneticPr fontId="5"/>
  </si>
  <si>
    <t>品種 ・ 寸法</t>
    <phoneticPr fontId="9"/>
  </si>
  <si>
    <t>数　量</t>
    <phoneticPr fontId="5"/>
  </si>
  <si>
    <t>内訳　1</t>
    <phoneticPr fontId="9"/>
  </si>
  <si>
    <t>式</t>
    <rPh sb="0" eb="1">
      <t>シキ</t>
    </rPh>
    <phoneticPr fontId="4"/>
  </si>
  <si>
    <t>計</t>
    <rPh sb="0" eb="1">
      <t>ケイ</t>
    </rPh>
    <phoneticPr fontId="4"/>
  </si>
  <si>
    <t>駅前歓迎塔解体工事　設計内訳書</t>
    <rPh sb="10" eb="12">
      <t>セッケイ</t>
    </rPh>
    <rPh sb="12" eb="15">
      <t>ウチワケショ</t>
    </rPh>
    <phoneticPr fontId="4"/>
  </si>
  <si>
    <t>外部足場</t>
  </si>
  <si>
    <t>解体</t>
  </si>
  <si>
    <t>看板解体</t>
  </si>
  <si>
    <t>処分費</t>
  </si>
  <si>
    <t>運搬費込み</t>
  </si>
  <si>
    <t>資材運搬費</t>
  </si>
  <si>
    <t>養生</t>
  </si>
  <si>
    <t>防炎シート</t>
  </si>
  <si>
    <t>舗装切断、撤去、処分</t>
  </si>
  <si>
    <t>掘削</t>
  </si>
  <si>
    <t>残土処分共</t>
  </si>
  <si>
    <t>基礎解体</t>
  </si>
  <si>
    <t>運搬込み　有鉄筋ガラ</t>
  </si>
  <si>
    <t>埋戻し</t>
  </si>
  <si>
    <t>火山灰</t>
  </si>
  <si>
    <t>舗装</t>
  </si>
  <si>
    <t>路盤砂利共</t>
  </si>
  <si>
    <t>ガードフェンス</t>
  </si>
  <si>
    <t>歩行者誘導</t>
  </si>
  <si>
    <t>重機回送費</t>
  </si>
  <si>
    <t>㎡</t>
  </si>
  <si>
    <t>式</t>
  </si>
  <si>
    <t>ｈ</t>
  </si>
  <si>
    <t>ｔ</t>
  </si>
  <si>
    <t>日</t>
  </si>
  <si>
    <t>往復</t>
  </si>
  <si>
    <t>交通誘導警備員A</t>
    <rPh sb="0" eb="2">
      <t>コウツウ</t>
    </rPh>
    <rPh sb="4" eb="6">
      <t>ケイビ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</si>
</sst>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0.0%"/>
  </numFmts>
  <fonts count="1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/>
    <xf numFmtId="38" fontId="6" fillId="0" borderId="0" applyFont="0" applyFill="0" applyBorder="0" applyAlignment="0" applyProtection="0"/>
  </cellStyleXfs>
  <cellXfs count="19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13" fillId="0" borderId="11" xfId="0" applyNumberFormat="1" applyFont="1" applyBorder="1">
      <alignment vertical="center"/>
    </xf>
    <xf numFmtId="38" fontId="13" fillId="0" borderId="11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10" fontId="13" fillId="0" borderId="6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1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78" fontId="13" fillId="0" borderId="11" xfId="1" applyNumberFormat="1" applyFont="1" applyFill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10" fontId="13" fillId="0" borderId="12" xfId="2" applyNumberFormat="1" applyFont="1" applyFill="1" applyBorder="1" applyAlignment="1">
      <alignment vertical="center"/>
    </xf>
    <xf numFmtId="38" fontId="1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10" fontId="13" fillId="0" borderId="6" xfId="2" applyNumberFormat="1" applyFont="1" applyFill="1" applyBorder="1" applyAlignment="1">
      <alignment vertical="center" shrinkToFit="1"/>
    </xf>
    <xf numFmtId="0" fontId="3" fillId="0" borderId="25" xfId="0" applyFont="1" applyBorder="1" applyAlignment="1">
      <alignment horizontal="right" vertical="center" shrinkToFit="1"/>
    </xf>
    <xf numFmtId="10" fontId="3" fillId="0" borderId="0" xfId="0" applyNumberFormat="1" applyFont="1">
      <alignment vertical="center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10" fontId="13" fillId="0" borderId="7" xfId="2" applyNumberFormat="1" applyFont="1" applyFill="1" applyBorder="1" applyAlignment="1">
      <alignment shrinkToFit="1"/>
    </xf>
    <xf numFmtId="0" fontId="3" fillId="0" borderId="8" xfId="0" applyFont="1" applyBorder="1" applyAlignment="1">
      <alignment horizontal="right" vertical="center" shrinkToFit="1"/>
    </xf>
    <xf numFmtId="10" fontId="3" fillId="0" borderId="7" xfId="2" applyNumberFormat="1" applyFont="1" applyFill="1" applyBorder="1" applyAlignment="1"/>
    <xf numFmtId="178" fontId="13" fillId="0" borderId="23" xfId="1" applyNumberFormat="1" applyFont="1" applyFill="1" applyBorder="1" applyAlignment="1">
      <alignment vertical="center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>
      <alignment vertical="center"/>
    </xf>
    <xf numFmtId="0" fontId="6" fillId="0" borderId="21" xfId="0" applyFont="1" applyBorder="1">
      <alignment vertical="center"/>
    </xf>
    <xf numFmtId="10" fontId="13" fillId="0" borderId="21" xfId="2" applyNumberFormat="1" applyFont="1" applyFill="1" applyBorder="1" applyAlignment="1">
      <alignment vertical="center"/>
    </xf>
    <xf numFmtId="178" fontId="13" fillId="0" borderId="6" xfId="1" applyNumberFormat="1" applyFont="1" applyFill="1" applyBorder="1" applyAlignment="1">
      <alignment vertical="center"/>
    </xf>
    <xf numFmtId="9" fontId="3" fillId="0" borderId="8" xfId="0" applyNumberFormat="1" applyFont="1" applyBorder="1" applyAlignment="1">
      <alignment horizontal="right" vertical="center"/>
    </xf>
    <xf numFmtId="38" fontId="13" fillId="0" borderId="25" xfId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0" fontId="13" fillId="0" borderId="29" xfId="2" applyNumberFormat="1" applyFont="1" applyFill="1" applyBorder="1" applyAlignment="1">
      <alignment vertical="center"/>
    </xf>
    <xf numFmtId="38" fontId="1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13" fillId="0" borderId="6" xfId="1" applyFont="1" applyFill="1" applyBorder="1" applyAlignment="1">
      <alignment vertical="center"/>
    </xf>
    <xf numFmtId="0" fontId="13" fillId="0" borderId="12" xfId="0" applyFont="1" applyBorder="1">
      <alignment vertical="center"/>
    </xf>
    <xf numFmtId="179" fontId="13" fillId="0" borderId="11" xfId="0" applyNumberFormat="1" applyFont="1" applyBorder="1">
      <alignment vertical="center"/>
    </xf>
    <xf numFmtId="177" fontId="13" fillId="0" borderId="11" xfId="0" applyNumberFormat="1" applyFont="1" applyBorder="1" applyAlignment="1">
      <alignment horizontal="center" vertical="center"/>
    </xf>
    <xf numFmtId="10" fontId="3" fillId="0" borderId="6" xfId="0" applyNumberFormat="1" applyFont="1" applyBorder="1">
      <alignment vertical="center"/>
    </xf>
    <xf numFmtId="178" fontId="13" fillId="0" borderId="6" xfId="1" applyNumberFormat="1" applyFont="1" applyFill="1" applyBorder="1" applyAlignment="1">
      <alignment vertical="center" shrinkToFit="1"/>
    </xf>
    <xf numFmtId="178" fontId="3" fillId="0" borderId="6" xfId="0" applyNumberFormat="1" applyFont="1" applyBorder="1" applyAlignment="1">
      <alignment vertical="center" shrinkToFit="1"/>
    </xf>
    <xf numFmtId="180" fontId="13" fillId="0" borderId="6" xfId="2" applyNumberFormat="1" applyFont="1" applyFill="1" applyBorder="1" applyAlignment="1">
      <alignment vertical="center" shrinkToFit="1"/>
    </xf>
    <xf numFmtId="0" fontId="14" fillId="0" borderId="12" xfId="0" applyFont="1" applyBorder="1">
      <alignment vertical="center"/>
    </xf>
    <xf numFmtId="0" fontId="13" fillId="0" borderId="11" xfId="0" applyFont="1" applyBorder="1">
      <alignment vertical="center"/>
    </xf>
    <xf numFmtId="179" fontId="13" fillId="0" borderId="11" xfId="0" applyNumberFormat="1" applyFont="1" applyBorder="1" applyAlignment="1">
      <alignment vertical="center" shrinkToFit="1"/>
    </xf>
    <xf numFmtId="9" fontId="14" fillId="0" borderId="8" xfId="2" applyFont="1" applyFill="1" applyBorder="1" applyAlignment="1">
      <alignment vertical="center"/>
    </xf>
    <xf numFmtId="179" fontId="3" fillId="0" borderId="6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10" fontId="3" fillId="0" borderId="7" xfId="2" applyNumberFormat="1" applyFont="1" applyFill="1" applyBorder="1" applyAlignment="1">
      <alignment vertical="center"/>
    </xf>
    <xf numFmtId="177" fontId="3" fillId="0" borderId="25" xfId="0" applyNumberFormat="1" applyFont="1" applyBorder="1" applyAlignment="1">
      <alignment horizontal="center" vertical="center"/>
    </xf>
    <xf numFmtId="179" fontId="13" fillId="0" borderId="6" xfId="0" applyNumberFormat="1" applyFont="1" applyBorder="1" applyAlignment="1">
      <alignment vertical="center" shrinkToFit="1"/>
    </xf>
    <xf numFmtId="38" fontId="3" fillId="0" borderId="21" xfId="0" applyNumberFormat="1" applyFont="1" applyBorder="1">
      <alignment vertical="center"/>
    </xf>
    <xf numFmtId="38" fontId="3" fillId="0" borderId="23" xfId="0" applyNumberFormat="1" applyFont="1" applyBorder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10" fontId="3" fillId="0" borderId="11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0" applyNumberFormat="1" applyFont="1" applyBorder="1" applyAlignment="1">
      <alignment vertical="center" shrinkToFit="1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9" fontId="3" fillId="0" borderId="14" xfId="2" applyFont="1" applyFill="1" applyBorder="1" applyAlignment="1">
      <alignment vertical="center"/>
    </xf>
    <xf numFmtId="0" fontId="3" fillId="0" borderId="0" xfId="0" applyFont="1" applyAlignment="1">
      <alignment horizontal="right" vertical="center" shrinkToFit="1"/>
    </xf>
    <xf numFmtId="177" fontId="3" fillId="0" borderId="3" xfId="0" applyNumberFormat="1" applyFont="1" applyBorder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shrinkToFit="1"/>
    </xf>
    <xf numFmtId="179" fontId="3" fillId="0" borderId="6" xfId="1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11" xfId="1" applyFont="1" applyFill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8" fontId="1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3" fontId="3" fillId="0" borderId="0" xfId="0" applyNumberFormat="1" applyFont="1" applyAlignment="1">
      <alignment horizontal="left"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38" fontId="13" fillId="0" borderId="11" xfId="1" applyFont="1" applyFill="1" applyBorder="1" applyAlignment="1">
      <alignment horizontal="right" vertical="center"/>
    </xf>
    <xf numFmtId="10" fontId="13" fillId="0" borderId="6" xfId="2" applyNumberFormat="1" applyFont="1" applyFill="1" applyBorder="1" applyAlignment="1">
      <alignment horizontal="right" vertical="center"/>
    </xf>
    <xf numFmtId="178" fontId="3" fillId="0" borderId="6" xfId="1" applyNumberFormat="1" applyFont="1" applyFill="1" applyBorder="1" applyAlignment="1">
      <alignment vertical="center"/>
    </xf>
    <xf numFmtId="178" fontId="3" fillId="0" borderId="11" xfId="1" applyNumberFormat="1" applyFont="1" applyFill="1" applyBorder="1" applyAlignment="1">
      <alignment vertical="center"/>
    </xf>
    <xf numFmtId="38" fontId="16" fillId="0" borderId="30" xfId="1" applyFont="1" applyFill="1" applyBorder="1" applyAlignment="1">
      <alignment vertical="center"/>
    </xf>
    <xf numFmtId="38" fontId="16" fillId="0" borderId="23" xfId="1" applyFont="1" applyFill="1" applyBorder="1" applyAlignment="1">
      <alignment horizontal="center" vertical="center"/>
    </xf>
    <xf numFmtId="38" fontId="16" fillId="0" borderId="26" xfId="1" applyFont="1" applyFill="1" applyBorder="1" applyAlignment="1">
      <alignment horizontal="center" vertical="center"/>
    </xf>
    <xf numFmtId="38" fontId="16" fillId="0" borderId="21" xfId="1" applyFont="1" applyFill="1" applyBorder="1" applyAlignment="1">
      <alignment vertical="center"/>
    </xf>
    <xf numFmtId="38" fontId="16" fillId="0" borderId="23" xfId="1" applyFont="1" applyFill="1" applyBorder="1" applyAlignment="1">
      <alignment vertical="center"/>
    </xf>
    <xf numFmtId="38" fontId="16" fillId="0" borderId="26" xfId="1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0" fontId="8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38" fontId="11" fillId="0" borderId="12" xfId="0" applyNumberFormat="1" applyFont="1" applyBorder="1" applyAlignment="1">
      <alignment horizontal="center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5">
    <cellStyle name="パーセント" xfId="2" builtinId="5"/>
    <cellStyle name="桁区切り" xfId="1" builtinId="6"/>
    <cellStyle name="桁区切り 2" xfId="4" xr:uid="{103EA62A-A0C6-4885-9871-416939B091EB}"/>
    <cellStyle name="標準" xfId="0" builtinId="0"/>
    <cellStyle name="標準 2 2" xfId="3" xr:uid="{EFDECAAD-43A6-4D63-9AE0-2114B4B6B6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20\data\&#20181;&#20107;\&#30707;&#22618;&#35373;&#35336;&#20107;&#21209;&#25152;\&#24693;&#24237;&#19979;&#27700;&#32066;&#26411;&#20966;&#29702;&#22580;%20&#25913;&#20462;&#24037;&#20107;\&#19979;&#277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&#20491;&#20154;DATA\&#23470;&#23822;\&#12379;&#12383;&#12394;&#30010;&#21271;&#27292;&#23665;&#23567;&#23398;&#26657;&#23627;&#20869;&#36939;&#21205;&#22580;&#25913;&#31689;&#24037;&#20107;(07.5.16)\&#20869;&#35379;\&#21271;&#27292;&#23665;&#23567;&#23398;&#26657;&#23627;&#20869;&#20307;&#32946;&#39208;(&#24314;&#31689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19971;&#37325;&#27996;&#20303;&#27665;&#65406;&#65437;&#65408;&#65392;\&#25968;&#37327;&#25342;&#26360;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&#12469;&#12459;&#12456;&#35373;&#35336;\Local%20Settings\Temporary%20Internet%20Files\Content.IE5\KLE3WXYB\&#26576;&#23492;&#23487;&#33294;&#12539;&#23665;&#20803;\&#20869;&#35379;&#26360;_&#26576;&#23492;&#23487;&#33294;(&#23665;&#26412;&#6528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(補助)"/>
      <sheetName val="建築 乙(補助)"/>
      <sheetName val="総括 (単独)"/>
      <sheetName val="建築 乙 (単独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㎡単価"/>
      <sheetName val="総括"/>
      <sheetName val="建築"/>
      <sheetName val="共"/>
      <sheetName val="直工"/>
      <sheetName val="直"/>
      <sheetName val="土"/>
      <sheetName val="地"/>
      <sheetName val="ｺﾝ"/>
      <sheetName val="型"/>
      <sheetName val="筋"/>
      <sheetName val="骨"/>
      <sheetName val="既ｺﾝ"/>
      <sheetName val="防"/>
      <sheetName val="ﾀｲ"/>
      <sheetName val="木"/>
      <sheetName val="屋"/>
      <sheetName val="金"/>
      <sheetName val="左"/>
      <sheetName val="木建"/>
      <sheetName val="金建"/>
      <sheetName val="ｶﾞﾗ"/>
      <sheetName val="塗"/>
      <sheetName val="内"/>
      <sheetName val="仕ﾕ"/>
      <sheetName val="体"/>
      <sheetName val="舞"/>
      <sheetName val="･"/>
      <sheetName val="率"/>
      <sheetName val="代(共)"/>
      <sheetName val="代(仮運)"/>
      <sheetName val="代(撤去)"/>
      <sheetName val="ｺﾝ打設"/>
      <sheetName val="木手間"/>
      <sheetName val="代(ｶﾞﾗ)"/>
      <sheetName val="代(内)"/>
      <sheetName val="代(仕ﾕ)"/>
      <sheetName val="比(骨)"/>
      <sheetName val="比(防)"/>
      <sheetName val="比(屋)"/>
      <sheetName val="比(金)"/>
      <sheetName val="比(鋼製床)"/>
      <sheetName val="比(木建)"/>
      <sheetName val="比(AW)"/>
      <sheetName val="比(SD)"/>
      <sheetName val="比(SWD)"/>
      <sheetName val="比(OS)"/>
      <sheetName val="比(天然木)"/>
      <sheetName val="比(化粧GW)"/>
      <sheetName val="比(仕ﾕ)"/>
      <sheetName val="比(体)"/>
      <sheetName val="比(舞)"/>
      <sheetName val="・・"/>
      <sheetName val="総原"/>
      <sheetName val="原稿"/>
      <sheetName val="代価"/>
      <sheetName val="比較"/>
      <sheetName val="単価"/>
      <sheetName val="代(補正)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  <sheetName val="共通86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/>
      <sheetData sheetId="1"/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"/>
      <sheetName val="代価表(仕上)"/>
      <sheetName val="代価表（外構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tabSelected="1" view="pageBreakPreview" zoomScaleNormal="100" zoomScaleSheetLayoutView="100" workbookViewId="0">
      <selection activeCell="H13" sqref="H13"/>
    </sheetView>
  </sheetViews>
  <sheetFormatPr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4.25" thickBot="1">
      <c r="G1" s="3"/>
      <c r="K1" s="4"/>
      <c r="L1" s="4" t="s">
        <v>0</v>
      </c>
    </row>
    <row r="2" spans="1:12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15" customHeight="1">
      <c r="A3" s="10"/>
      <c r="B3" s="11" t="s">
        <v>1</v>
      </c>
      <c r="C3" s="188" t="s">
        <v>38</v>
      </c>
      <c r="D3" s="189"/>
      <c r="E3" s="189"/>
      <c r="F3" s="189"/>
      <c r="G3" s="189"/>
      <c r="H3" s="189"/>
      <c r="I3" s="189"/>
      <c r="J3" s="189"/>
      <c r="K3" s="189"/>
      <c r="L3" s="190"/>
    </row>
    <row r="4" spans="1:12">
      <c r="A4" s="12"/>
      <c r="B4" s="13"/>
      <c r="C4" s="14"/>
      <c r="D4" s="14"/>
      <c r="E4" s="14"/>
      <c r="F4" s="15"/>
      <c r="G4" s="191"/>
      <c r="H4" s="191"/>
      <c r="I4" s="16"/>
      <c r="J4" s="17"/>
      <c r="K4" s="18"/>
      <c r="L4" s="19"/>
    </row>
    <row r="5" spans="1:12">
      <c r="A5" s="20"/>
      <c r="B5" s="21" t="s">
        <v>2</v>
      </c>
      <c r="C5" s="22"/>
      <c r="D5" s="22"/>
      <c r="E5" s="22"/>
      <c r="F5" s="23" t="s">
        <v>3</v>
      </c>
      <c r="G5" s="192"/>
      <c r="H5" s="192"/>
      <c r="I5" s="24" t="s">
        <v>4</v>
      </c>
      <c r="J5" s="25"/>
      <c r="K5" s="26"/>
      <c r="L5" s="27"/>
    </row>
    <row r="6" spans="1:12">
      <c r="A6" s="28"/>
      <c r="B6" s="29"/>
      <c r="C6" s="14"/>
      <c r="D6" s="14"/>
      <c r="E6" s="14"/>
      <c r="F6" s="15"/>
      <c r="G6" s="191"/>
      <c r="H6" s="191"/>
      <c r="I6" s="16"/>
      <c r="J6" s="17"/>
      <c r="K6" s="30"/>
      <c r="L6" s="31"/>
    </row>
    <row r="7" spans="1:12" ht="14.25" thickBot="1">
      <c r="A7" s="20"/>
      <c r="B7" s="32"/>
      <c r="C7" s="33"/>
      <c r="D7" s="22"/>
      <c r="E7" s="22" t="s">
        <v>5</v>
      </c>
      <c r="F7" s="23" t="s">
        <v>3</v>
      </c>
      <c r="G7" s="193"/>
      <c r="H7" s="194"/>
      <c r="I7" s="34" t="s">
        <v>4</v>
      </c>
      <c r="J7" s="25"/>
      <c r="K7" s="26"/>
      <c r="L7" s="27"/>
    </row>
    <row r="8" spans="1:12" ht="13.5" customHeight="1">
      <c r="A8" s="176" t="s">
        <v>6</v>
      </c>
      <c r="B8" s="178" t="s">
        <v>7</v>
      </c>
      <c r="C8" s="180" t="s">
        <v>8</v>
      </c>
      <c r="D8" s="181"/>
      <c r="E8" s="182"/>
      <c r="F8" s="170" t="s">
        <v>9</v>
      </c>
      <c r="G8" s="186" t="s">
        <v>10</v>
      </c>
      <c r="H8" s="170" t="s">
        <v>11</v>
      </c>
      <c r="I8" s="170" t="s">
        <v>12</v>
      </c>
      <c r="J8" s="172" t="s">
        <v>13</v>
      </c>
      <c r="K8" s="174" t="s">
        <v>14</v>
      </c>
      <c r="L8" s="175"/>
    </row>
    <row r="9" spans="1:12">
      <c r="A9" s="177"/>
      <c r="B9" s="179"/>
      <c r="C9" s="183"/>
      <c r="D9" s="184"/>
      <c r="E9" s="185"/>
      <c r="F9" s="171"/>
      <c r="G9" s="187"/>
      <c r="H9" s="171"/>
      <c r="I9" s="171"/>
      <c r="J9" s="173"/>
      <c r="K9" s="35" t="s">
        <v>9</v>
      </c>
      <c r="L9" s="37" t="s">
        <v>15</v>
      </c>
    </row>
    <row r="10" spans="1:12" ht="13.5" customHeight="1">
      <c r="A10" s="38"/>
      <c r="B10" s="39"/>
      <c r="C10" s="40"/>
      <c r="D10" s="40"/>
      <c r="E10" s="41"/>
      <c r="F10" s="42"/>
      <c r="G10" s="43"/>
      <c r="H10" s="41"/>
      <c r="I10" s="44"/>
      <c r="J10" s="165"/>
      <c r="K10" s="45"/>
      <c r="L10" s="46"/>
    </row>
    <row r="11" spans="1:12" ht="13.5" customHeight="1">
      <c r="A11" s="47" t="s">
        <v>16</v>
      </c>
      <c r="B11" s="48" t="s">
        <v>17</v>
      </c>
      <c r="C11" s="32"/>
      <c r="D11" s="32"/>
      <c r="E11" s="49"/>
      <c r="F11" s="50">
        <v>1</v>
      </c>
      <c r="G11" s="35" t="s">
        <v>36</v>
      </c>
      <c r="H11" s="51"/>
      <c r="I11" s="51"/>
      <c r="J11" s="167"/>
      <c r="K11" s="53"/>
      <c r="L11" s="54"/>
    </row>
    <row r="12" spans="1:12" ht="13.5" customHeight="1">
      <c r="A12" s="55"/>
      <c r="B12" s="56"/>
      <c r="E12" s="57"/>
      <c r="F12" s="58"/>
      <c r="G12" s="59"/>
      <c r="H12" s="60"/>
      <c r="I12" s="61"/>
      <c r="J12" s="62"/>
      <c r="K12" s="63"/>
      <c r="L12" s="46"/>
    </row>
    <row r="13" spans="1:12" ht="13.5" customHeight="1">
      <c r="A13" s="55" t="s">
        <v>18</v>
      </c>
      <c r="B13" s="56" t="s">
        <v>19</v>
      </c>
      <c r="C13" s="80"/>
      <c r="E13" s="57"/>
      <c r="F13" s="50">
        <v>1</v>
      </c>
      <c r="G13" s="35" t="s">
        <v>36</v>
      </c>
      <c r="H13" s="60"/>
      <c r="I13" s="60"/>
      <c r="J13" s="62"/>
      <c r="K13" s="53"/>
      <c r="L13" s="54"/>
    </row>
    <row r="14" spans="1:12" ht="13.5" customHeight="1">
      <c r="A14" s="65"/>
      <c r="B14" s="66"/>
      <c r="C14" s="29"/>
      <c r="D14" s="29"/>
      <c r="E14" s="67"/>
      <c r="F14" s="68"/>
      <c r="G14" s="69"/>
      <c r="H14" s="70"/>
      <c r="I14" s="44"/>
      <c r="J14" s="71"/>
      <c r="K14" s="63"/>
      <c r="L14" s="46"/>
    </row>
    <row r="15" spans="1:12" ht="13.5" customHeight="1">
      <c r="A15" s="47"/>
      <c r="B15" s="72" t="s">
        <v>20</v>
      </c>
      <c r="C15" s="32"/>
      <c r="D15" s="32"/>
      <c r="E15" s="49"/>
      <c r="F15" s="73"/>
      <c r="G15" s="74"/>
      <c r="H15" s="51"/>
      <c r="I15" s="51"/>
      <c r="J15" s="52"/>
      <c r="K15" s="53"/>
      <c r="L15" s="54"/>
    </row>
    <row r="16" spans="1:12" ht="13.5" customHeight="1">
      <c r="A16" s="65"/>
      <c r="B16" s="66"/>
      <c r="C16" s="75"/>
      <c r="D16" s="29"/>
      <c r="E16" s="67"/>
      <c r="F16" s="68"/>
      <c r="G16" s="69"/>
      <c r="H16" s="70"/>
      <c r="I16" s="44"/>
      <c r="J16" s="71"/>
      <c r="K16" s="63"/>
      <c r="L16" s="76"/>
    </row>
    <row r="17" spans="1:12" ht="13.5" customHeight="1">
      <c r="A17" s="47" t="s">
        <v>21</v>
      </c>
      <c r="B17" s="48" t="s">
        <v>22</v>
      </c>
      <c r="C17" s="77"/>
      <c r="D17" s="32"/>
      <c r="E17" s="49"/>
      <c r="F17" s="50">
        <v>1</v>
      </c>
      <c r="G17" s="35" t="s">
        <v>36</v>
      </c>
      <c r="H17" s="51"/>
      <c r="I17" s="51"/>
      <c r="J17" s="52"/>
      <c r="K17" s="78"/>
      <c r="L17" s="54"/>
    </row>
    <row r="18" spans="1:12" ht="13.5" customHeight="1">
      <c r="A18" s="65"/>
      <c r="B18" s="66"/>
      <c r="D18" s="29"/>
      <c r="E18" s="67"/>
      <c r="F18" s="68"/>
      <c r="G18" s="69"/>
      <c r="H18" s="70"/>
      <c r="I18" s="44"/>
      <c r="J18" s="62"/>
      <c r="K18" s="63"/>
      <c r="L18" s="46"/>
    </row>
    <row r="19" spans="1:12" ht="13.5" customHeight="1">
      <c r="A19" s="55"/>
      <c r="B19" s="79" t="s">
        <v>23</v>
      </c>
      <c r="C19" s="80"/>
      <c r="E19" s="57"/>
      <c r="F19" s="58"/>
      <c r="G19" s="81"/>
      <c r="H19" s="60"/>
      <c r="I19" s="60"/>
      <c r="J19" s="52"/>
      <c r="K19" s="53"/>
      <c r="L19" s="54"/>
    </row>
    <row r="20" spans="1:12" ht="13.5" customHeight="1">
      <c r="A20" s="65"/>
      <c r="B20" s="66"/>
      <c r="C20" s="75"/>
      <c r="D20" s="29"/>
      <c r="E20" s="67"/>
      <c r="F20" s="68"/>
      <c r="G20" s="82"/>
      <c r="H20" s="70"/>
      <c r="I20" s="44"/>
      <c r="J20" s="71"/>
      <c r="K20" s="63"/>
      <c r="L20" s="46"/>
    </row>
    <row r="21" spans="1:12" ht="13.5" customHeight="1">
      <c r="A21" s="47" t="s">
        <v>24</v>
      </c>
      <c r="B21" s="56" t="s">
        <v>25</v>
      </c>
      <c r="C21" s="77"/>
      <c r="D21" s="32"/>
      <c r="E21" s="49"/>
      <c r="F21" s="50">
        <v>1</v>
      </c>
      <c r="G21" s="35" t="s">
        <v>36</v>
      </c>
      <c r="H21" s="51"/>
      <c r="I21" s="51"/>
      <c r="J21" s="62"/>
      <c r="K21" s="78"/>
      <c r="L21" s="54"/>
    </row>
    <row r="22" spans="1:12" ht="13.5" customHeight="1">
      <c r="A22" s="65"/>
      <c r="B22" s="66"/>
      <c r="C22" s="29"/>
      <c r="D22" s="29"/>
      <c r="E22" s="67"/>
      <c r="F22" s="68"/>
      <c r="G22" s="69"/>
      <c r="H22" s="70"/>
      <c r="I22" s="44"/>
      <c r="J22" s="71"/>
      <c r="K22" s="63"/>
      <c r="L22" s="46"/>
    </row>
    <row r="23" spans="1:12" ht="13.5" customHeight="1">
      <c r="A23" s="47"/>
      <c r="B23" s="83" t="s">
        <v>26</v>
      </c>
      <c r="C23" s="84"/>
      <c r="D23" s="32"/>
      <c r="E23" s="49"/>
      <c r="F23" s="50"/>
      <c r="G23" s="64"/>
      <c r="H23" s="51"/>
      <c r="I23" s="51"/>
      <c r="J23" s="52"/>
      <c r="K23" s="53"/>
      <c r="L23" s="54"/>
    </row>
    <row r="24" spans="1:12" ht="13.5" customHeight="1">
      <c r="A24" s="65"/>
      <c r="B24" s="66"/>
      <c r="C24" s="29"/>
      <c r="D24" s="29"/>
      <c r="E24" s="67"/>
      <c r="F24" s="68"/>
      <c r="G24" s="69"/>
      <c r="H24" s="70"/>
      <c r="I24" s="44"/>
      <c r="J24" s="71"/>
      <c r="K24" s="63"/>
      <c r="L24" s="46"/>
    </row>
    <row r="25" spans="1:12" ht="13.5" customHeight="1">
      <c r="A25" s="47"/>
      <c r="B25" s="83"/>
      <c r="C25" s="84"/>
      <c r="D25" s="32"/>
      <c r="E25" s="49"/>
      <c r="F25" s="50"/>
      <c r="G25" s="64"/>
      <c r="H25" s="51"/>
      <c r="I25" s="51"/>
      <c r="J25" s="52"/>
      <c r="K25" s="53"/>
      <c r="L25" s="54"/>
    </row>
    <row r="26" spans="1:12" ht="13.5" customHeight="1">
      <c r="A26" s="65"/>
      <c r="B26" s="66"/>
      <c r="D26" s="29"/>
      <c r="E26" s="67"/>
      <c r="F26" s="68"/>
      <c r="G26" s="69"/>
      <c r="H26" s="70"/>
      <c r="I26" s="70"/>
      <c r="J26" s="71"/>
      <c r="K26" s="63"/>
      <c r="L26" s="46"/>
    </row>
    <row r="27" spans="1:12" ht="13.5" customHeight="1">
      <c r="A27" s="47"/>
      <c r="B27" s="85"/>
      <c r="C27" s="86"/>
      <c r="D27" s="32"/>
      <c r="E27" s="49"/>
      <c r="F27" s="73"/>
      <c r="G27" s="64"/>
      <c r="H27" s="51"/>
      <c r="I27" s="60"/>
      <c r="J27" s="52"/>
      <c r="K27" s="53"/>
      <c r="L27" s="54"/>
    </row>
    <row r="28" spans="1:12" ht="13.5" customHeight="1">
      <c r="A28" s="65"/>
      <c r="B28" s="66"/>
      <c r="C28" s="29"/>
      <c r="D28" s="29"/>
      <c r="E28" s="67"/>
      <c r="F28" s="68"/>
      <c r="G28" s="82"/>
      <c r="H28" s="70"/>
      <c r="I28" s="44"/>
      <c r="J28" s="71"/>
      <c r="K28" s="87"/>
      <c r="L28" s="46"/>
    </row>
    <row r="29" spans="1:12" ht="13.5" customHeight="1">
      <c r="A29" s="47"/>
      <c r="B29" s="85" t="s">
        <v>27</v>
      </c>
      <c r="C29" s="88"/>
      <c r="E29" s="49"/>
      <c r="F29" s="89"/>
      <c r="G29" s="36"/>
      <c r="H29" s="90"/>
      <c r="I29" s="52"/>
      <c r="J29" s="91"/>
      <c r="K29" s="92"/>
      <c r="L29" s="54"/>
    </row>
    <row r="30" spans="1:12" ht="13.5" customHeight="1">
      <c r="A30" s="65"/>
      <c r="B30" s="66"/>
      <c r="C30" s="29"/>
      <c r="D30" s="29"/>
      <c r="E30" s="67"/>
      <c r="F30" s="68"/>
      <c r="G30" s="82"/>
      <c r="H30" s="70"/>
      <c r="I30" s="70"/>
      <c r="J30" s="71"/>
      <c r="K30" s="63"/>
      <c r="L30" s="46"/>
    </row>
    <row r="31" spans="1:12" ht="13.5" customHeight="1">
      <c r="A31" s="47"/>
      <c r="B31" s="85"/>
      <c r="C31" s="88"/>
      <c r="E31" s="49"/>
      <c r="F31" s="89"/>
      <c r="G31" s="36"/>
      <c r="H31" s="90"/>
      <c r="I31" s="90"/>
      <c r="J31" s="52"/>
      <c r="K31" s="93"/>
      <c r="L31" s="54"/>
    </row>
    <row r="32" spans="1:12" ht="13.5" customHeight="1">
      <c r="A32" s="65"/>
      <c r="B32" s="66"/>
      <c r="C32" s="29"/>
      <c r="D32" s="29"/>
      <c r="E32" s="67"/>
      <c r="F32" s="68"/>
      <c r="G32" s="41"/>
      <c r="H32" s="70"/>
      <c r="I32" s="44"/>
      <c r="J32" s="71"/>
      <c r="K32" s="45"/>
      <c r="L32" s="46"/>
    </row>
    <row r="33" spans="1:12" ht="13.5" customHeight="1">
      <c r="A33" s="47" t="s">
        <v>28</v>
      </c>
      <c r="B33" s="48" t="s">
        <v>29</v>
      </c>
      <c r="C33" s="94"/>
      <c r="D33" s="32"/>
      <c r="E33" s="49"/>
      <c r="F33" s="50">
        <v>1</v>
      </c>
      <c r="G33" s="35" t="s">
        <v>36</v>
      </c>
      <c r="H33" s="51"/>
      <c r="I33" s="51"/>
      <c r="J33" s="52"/>
      <c r="K33" s="53"/>
      <c r="L33" s="54"/>
    </row>
    <row r="34" spans="1:12" ht="13.5" customHeight="1">
      <c r="A34" s="65"/>
      <c r="B34" s="66"/>
      <c r="E34" s="57"/>
      <c r="F34" s="58"/>
      <c r="G34" s="59"/>
      <c r="H34" s="60"/>
      <c r="I34" s="61"/>
      <c r="J34" s="71"/>
      <c r="K34" s="95"/>
      <c r="L34" s="76"/>
    </row>
    <row r="35" spans="1:12" ht="13.5" customHeight="1" thickBot="1">
      <c r="A35" s="96"/>
      <c r="B35" s="97" t="s">
        <v>30</v>
      </c>
      <c r="C35" s="98"/>
      <c r="D35" s="99"/>
      <c r="E35" s="100"/>
      <c r="F35" s="101"/>
      <c r="G35" s="102"/>
      <c r="H35" s="103"/>
      <c r="I35" s="103"/>
      <c r="J35" s="104"/>
      <c r="K35" s="105"/>
      <c r="L35" s="106"/>
    </row>
    <row r="36" spans="1:12" ht="13.5" customHeight="1">
      <c r="G36" s="107"/>
      <c r="H36" s="108"/>
      <c r="I36" s="108"/>
      <c r="J36" s="109"/>
      <c r="K36" s="110"/>
      <c r="L36" s="111"/>
    </row>
    <row r="37" spans="1:12" ht="13.5" customHeight="1" thickBot="1">
      <c r="I37" s="108"/>
      <c r="J37" s="112"/>
      <c r="K37" s="113"/>
      <c r="L37" s="114"/>
    </row>
    <row r="38" spans="1:12" ht="13.5" customHeight="1">
      <c r="A38" s="176" t="s">
        <v>6</v>
      </c>
      <c r="B38" s="178" t="s">
        <v>7</v>
      </c>
      <c r="C38" s="180" t="s">
        <v>8</v>
      </c>
      <c r="D38" s="181"/>
      <c r="E38" s="182"/>
      <c r="F38" s="170" t="s">
        <v>9</v>
      </c>
      <c r="G38" s="186" t="s">
        <v>10</v>
      </c>
      <c r="H38" s="170" t="s">
        <v>11</v>
      </c>
      <c r="I38" s="170" t="s">
        <v>12</v>
      </c>
      <c r="J38" s="172" t="s">
        <v>13</v>
      </c>
      <c r="K38" s="174" t="str">
        <f>$K$8</f>
        <v>第 回既済部分検査内訳書</v>
      </c>
      <c r="L38" s="175"/>
    </row>
    <row r="39" spans="1:12" ht="13.5" customHeight="1">
      <c r="A39" s="177"/>
      <c r="B39" s="179"/>
      <c r="C39" s="183"/>
      <c r="D39" s="184"/>
      <c r="E39" s="185"/>
      <c r="F39" s="171"/>
      <c r="G39" s="187"/>
      <c r="H39" s="171"/>
      <c r="I39" s="171"/>
      <c r="J39" s="173"/>
      <c r="K39" s="35" t="s">
        <v>9</v>
      </c>
      <c r="L39" s="37" t="s">
        <v>15</v>
      </c>
    </row>
    <row r="40" spans="1:12" ht="13.5" customHeight="1">
      <c r="A40" s="38"/>
      <c r="B40" s="66"/>
      <c r="C40" s="29"/>
      <c r="D40" s="29"/>
      <c r="E40" s="67"/>
      <c r="F40" s="42"/>
      <c r="G40" s="43"/>
      <c r="H40" s="41"/>
      <c r="I40" s="70"/>
      <c r="J40" s="71"/>
      <c r="K40" s="45"/>
      <c r="L40" s="46"/>
    </row>
    <row r="41" spans="1:12" ht="13.5" customHeight="1">
      <c r="A41" s="47"/>
      <c r="B41" s="48"/>
      <c r="C41" s="32"/>
      <c r="D41" s="32"/>
      <c r="E41" s="49"/>
      <c r="F41" s="73"/>
      <c r="G41" s="64"/>
      <c r="H41" s="51"/>
      <c r="I41" s="51"/>
      <c r="J41" s="52"/>
      <c r="K41" s="115"/>
      <c r="L41" s="54"/>
    </row>
    <row r="42" spans="1:12" ht="13.5" customHeight="1">
      <c r="A42" s="65"/>
      <c r="B42" s="66"/>
      <c r="C42" s="75"/>
      <c r="D42" s="116"/>
      <c r="E42" s="67"/>
      <c r="F42" s="117"/>
      <c r="G42" s="118"/>
      <c r="H42" s="70"/>
      <c r="I42" s="44"/>
      <c r="J42" s="71"/>
      <c r="K42" s="63"/>
      <c r="L42" s="46"/>
    </row>
    <row r="43" spans="1:12" ht="13.5" customHeight="1">
      <c r="A43" s="47"/>
      <c r="B43" s="48"/>
      <c r="C43" s="77"/>
      <c r="D43" s="32"/>
      <c r="E43" s="119"/>
      <c r="F43" s="50"/>
      <c r="G43" s="64"/>
      <c r="H43" s="51"/>
      <c r="I43" s="51"/>
      <c r="J43" s="52"/>
      <c r="K43" s="78"/>
      <c r="L43" s="54"/>
    </row>
    <row r="44" spans="1:12" ht="13.5" customHeight="1">
      <c r="A44" s="65"/>
      <c r="B44" s="66"/>
      <c r="C44" s="29"/>
      <c r="D44" s="29"/>
      <c r="E44" s="67"/>
      <c r="F44" s="68"/>
      <c r="G44" s="69"/>
      <c r="H44" s="70"/>
      <c r="I44" s="70"/>
      <c r="J44" s="71"/>
      <c r="K44" s="63"/>
      <c r="L44" s="46"/>
    </row>
    <row r="45" spans="1:12" ht="13.5" customHeight="1">
      <c r="A45" s="47"/>
      <c r="B45" s="48"/>
      <c r="C45" s="32"/>
      <c r="D45" s="32"/>
      <c r="E45" s="49"/>
      <c r="F45" s="73"/>
      <c r="G45" s="64"/>
      <c r="H45" s="51"/>
      <c r="I45" s="51"/>
      <c r="J45" s="52"/>
      <c r="K45" s="120"/>
      <c r="L45" s="54"/>
    </row>
    <row r="46" spans="1:12" ht="13.5" customHeight="1">
      <c r="A46" s="65"/>
      <c r="B46" s="66"/>
      <c r="C46" s="29"/>
      <c r="D46" s="29"/>
      <c r="E46" s="67"/>
      <c r="F46" s="68"/>
      <c r="G46" s="69"/>
      <c r="H46" s="70"/>
      <c r="I46" s="70"/>
      <c r="J46" s="71"/>
      <c r="K46" s="63"/>
      <c r="L46" s="76"/>
    </row>
    <row r="47" spans="1:12" ht="13.5" customHeight="1">
      <c r="A47" s="47"/>
      <c r="B47" s="48"/>
      <c r="C47" s="32"/>
      <c r="D47" s="32"/>
      <c r="E47" s="49"/>
      <c r="F47" s="121"/>
      <c r="G47" s="64"/>
      <c r="H47" s="51"/>
      <c r="I47" s="51"/>
      <c r="J47" s="52"/>
      <c r="K47" s="122"/>
      <c r="L47" s="54"/>
    </row>
    <row r="48" spans="1:12" ht="13.5" customHeight="1">
      <c r="A48" s="55"/>
      <c r="B48" s="66"/>
      <c r="C48" s="123"/>
      <c r="D48" s="116"/>
      <c r="E48" s="124"/>
      <c r="F48" s="125"/>
      <c r="G48" s="118"/>
      <c r="H48" s="44"/>
      <c r="I48" s="44"/>
      <c r="J48" s="62"/>
      <c r="K48" s="63"/>
      <c r="L48" s="46"/>
    </row>
    <row r="49" spans="1:12" ht="13.5" customHeight="1">
      <c r="A49" s="47"/>
      <c r="B49" s="48"/>
      <c r="C49" s="126"/>
      <c r="D49" s="32"/>
      <c r="E49" s="49"/>
      <c r="F49" s="127"/>
      <c r="G49" s="64"/>
      <c r="H49" s="51"/>
      <c r="I49" s="51"/>
      <c r="J49" s="62"/>
      <c r="K49" s="122"/>
      <c r="L49" s="54"/>
    </row>
    <row r="50" spans="1:12" ht="13.5" customHeight="1">
      <c r="A50" s="65"/>
      <c r="B50" s="56"/>
      <c r="E50" s="57"/>
      <c r="F50" s="68"/>
      <c r="G50" s="69"/>
      <c r="H50" s="60"/>
      <c r="I50" s="60"/>
      <c r="J50" s="71"/>
      <c r="K50" s="63"/>
      <c r="L50" s="46"/>
    </row>
    <row r="51" spans="1:12" ht="13.5" customHeight="1">
      <c r="A51" s="47"/>
      <c r="B51" s="128"/>
      <c r="C51" s="129"/>
      <c r="D51" s="32"/>
      <c r="E51" s="49"/>
      <c r="F51" s="121"/>
      <c r="G51" s="64"/>
      <c r="H51" s="51"/>
      <c r="I51" s="51"/>
      <c r="J51" s="52"/>
      <c r="K51" s="122"/>
      <c r="L51" s="54"/>
    </row>
    <row r="52" spans="1:12" ht="13.5" customHeight="1">
      <c r="A52" s="65"/>
      <c r="B52" s="66"/>
      <c r="C52" s="29"/>
      <c r="D52" s="29"/>
      <c r="E52" s="67"/>
      <c r="F52" s="58"/>
      <c r="G52" s="130"/>
      <c r="H52" s="70"/>
      <c r="I52" s="70"/>
      <c r="J52" s="71"/>
      <c r="K52" s="63"/>
      <c r="L52" s="46"/>
    </row>
    <row r="53" spans="1:12" ht="13.5" customHeight="1">
      <c r="A53" s="47"/>
      <c r="B53" s="48"/>
      <c r="C53" s="32"/>
      <c r="D53" s="32"/>
      <c r="E53" s="49"/>
      <c r="F53" s="131"/>
      <c r="G53" s="64"/>
      <c r="H53" s="51"/>
      <c r="I53" s="51"/>
      <c r="J53" s="52"/>
      <c r="K53" s="122"/>
      <c r="L53" s="54"/>
    </row>
    <row r="54" spans="1:12" ht="13.5" customHeight="1">
      <c r="A54" s="65"/>
      <c r="B54" s="66"/>
      <c r="C54" s="29"/>
      <c r="D54" s="29"/>
      <c r="E54" s="67"/>
      <c r="F54" s="68"/>
      <c r="G54" s="69"/>
      <c r="H54" s="70"/>
      <c r="I54" s="70"/>
      <c r="J54" s="71"/>
      <c r="K54" s="63"/>
      <c r="L54" s="46"/>
    </row>
    <row r="55" spans="1:12" ht="13.5" customHeight="1">
      <c r="A55" s="47"/>
      <c r="B55" s="48"/>
      <c r="C55" s="32"/>
      <c r="D55" s="32"/>
      <c r="E55" s="49"/>
      <c r="F55" s="131"/>
      <c r="G55" s="64"/>
      <c r="H55" s="132"/>
      <c r="I55" s="51"/>
      <c r="J55" s="52"/>
      <c r="K55" s="122"/>
      <c r="L55" s="54"/>
    </row>
    <row r="56" spans="1:12" ht="13.5" customHeight="1">
      <c r="A56" s="65"/>
      <c r="B56" s="66"/>
      <c r="C56" s="29"/>
      <c r="D56" s="29"/>
      <c r="E56" s="67"/>
      <c r="F56" s="68"/>
      <c r="G56" s="69"/>
      <c r="H56" s="133"/>
      <c r="I56" s="70"/>
      <c r="J56" s="71"/>
      <c r="K56" s="63"/>
      <c r="L56" s="46"/>
    </row>
    <row r="57" spans="1:12" ht="13.5" customHeight="1">
      <c r="A57" s="47"/>
      <c r="B57" s="48"/>
      <c r="C57" s="32"/>
      <c r="D57" s="32"/>
      <c r="E57" s="49"/>
      <c r="F57" s="127"/>
      <c r="G57" s="64"/>
      <c r="H57" s="132"/>
      <c r="I57" s="51"/>
      <c r="J57" s="52"/>
      <c r="K57" s="122"/>
      <c r="L57" s="54"/>
    </row>
    <row r="58" spans="1:12" ht="13.5" customHeight="1">
      <c r="A58" s="65"/>
      <c r="B58" s="66"/>
      <c r="C58" s="134"/>
      <c r="D58" s="135"/>
      <c r="E58" s="67"/>
      <c r="F58" s="68"/>
      <c r="G58" s="69"/>
      <c r="H58" s="70"/>
      <c r="I58" s="70"/>
      <c r="J58" s="71"/>
      <c r="K58" s="63"/>
      <c r="L58" s="46"/>
    </row>
    <row r="59" spans="1:12" ht="13.5" customHeight="1">
      <c r="A59" s="47"/>
      <c r="B59" s="48"/>
      <c r="C59" s="32"/>
      <c r="D59" s="32"/>
      <c r="E59" s="49"/>
      <c r="F59" s="127"/>
      <c r="G59" s="64"/>
      <c r="H59" s="51"/>
      <c r="I59" s="51"/>
      <c r="J59" s="52"/>
      <c r="K59" s="122"/>
      <c r="L59" s="54"/>
    </row>
    <row r="60" spans="1:12" ht="13.5" customHeight="1">
      <c r="A60" s="65"/>
      <c r="B60" s="66"/>
      <c r="C60" s="29"/>
      <c r="D60" s="29"/>
      <c r="E60" s="67"/>
      <c r="F60" s="68"/>
      <c r="G60" s="69"/>
      <c r="H60" s="70"/>
      <c r="I60" s="70"/>
      <c r="J60" s="71"/>
      <c r="K60" s="63"/>
      <c r="L60" s="46"/>
    </row>
    <row r="61" spans="1:12" ht="13.5" customHeight="1">
      <c r="A61" s="47"/>
      <c r="B61" s="48"/>
      <c r="C61" s="32"/>
      <c r="D61" s="32"/>
      <c r="E61" s="49"/>
      <c r="F61" s="127"/>
      <c r="G61" s="35"/>
      <c r="H61" s="51"/>
      <c r="I61" s="51"/>
      <c r="J61" s="52"/>
      <c r="K61" s="122"/>
      <c r="L61" s="54"/>
    </row>
    <row r="62" spans="1:12" ht="13.5" customHeight="1">
      <c r="A62" s="65"/>
      <c r="B62" s="66"/>
      <c r="C62" s="134"/>
      <c r="D62" s="135"/>
      <c r="E62" s="67"/>
      <c r="F62" s="68"/>
      <c r="G62" s="82"/>
      <c r="H62" s="70"/>
      <c r="I62" s="44"/>
      <c r="J62" s="71"/>
      <c r="K62" s="136"/>
      <c r="L62" s="31"/>
    </row>
    <row r="63" spans="1:12" ht="13.5" customHeight="1">
      <c r="A63" s="47"/>
      <c r="B63" s="137"/>
      <c r="C63" s="32"/>
      <c r="D63" s="32"/>
      <c r="E63" s="49"/>
      <c r="F63" s="73"/>
      <c r="G63" s="35"/>
      <c r="H63" s="51"/>
      <c r="I63" s="138"/>
      <c r="J63" s="52"/>
      <c r="K63" s="53"/>
      <c r="L63" s="54"/>
    </row>
    <row r="64" spans="1:12" ht="13.5" customHeight="1">
      <c r="A64" s="65"/>
      <c r="B64" s="66"/>
      <c r="C64" s="29"/>
      <c r="D64" s="29"/>
      <c r="E64" s="67"/>
      <c r="F64" s="68"/>
      <c r="G64" s="67"/>
      <c r="H64" s="70"/>
      <c r="I64" s="70"/>
      <c r="J64" s="71"/>
      <c r="K64" s="45"/>
      <c r="L64" s="46"/>
    </row>
    <row r="65" spans="1:12" ht="13.5" customHeight="1">
      <c r="A65" s="47"/>
      <c r="B65" s="48"/>
      <c r="C65" s="139"/>
      <c r="D65" s="140"/>
      <c r="E65" s="49"/>
      <c r="F65" s="73"/>
      <c r="G65" s="141"/>
      <c r="H65" s="51"/>
      <c r="I65" s="51"/>
      <c r="J65" s="52"/>
      <c r="K65" s="53"/>
      <c r="L65" s="54"/>
    </row>
    <row r="66" spans="1:12" ht="13.5" customHeight="1">
      <c r="A66" s="65"/>
      <c r="B66" s="56"/>
      <c r="E66" s="57"/>
      <c r="F66" s="58"/>
      <c r="G66" s="59"/>
      <c r="H66" s="60"/>
      <c r="I66" s="61"/>
      <c r="J66" s="62"/>
      <c r="K66" s="95"/>
      <c r="L66" s="76"/>
    </row>
    <row r="67" spans="1:12" ht="13.5" customHeight="1" thickBot="1">
      <c r="A67" s="96"/>
      <c r="B67" s="97"/>
      <c r="C67" s="142"/>
      <c r="D67" s="99"/>
      <c r="E67" s="100"/>
      <c r="F67" s="101"/>
      <c r="G67" s="102"/>
      <c r="H67" s="103"/>
      <c r="I67" s="103"/>
      <c r="J67" s="104"/>
      <c r="K67" s="105"/>
      <c r="L67" s="106"/>
    </row>
    <row r="68" spans="1:12" ht="13.5" customHeight="1">
      <c r="B68" s="143"/>
      <c r="H68" s="108"/>
      <c r="I68" s="108"/>
      <c r="J68" s="109"/>
      <c r="K68" s="144"/>
      <c r="L68" s="145" t="s">
        <v>31</v>
      </c>
    </row>
    <row r="69" spans="1:12" ht="13.5" customHeight="1" thickBot="1">
      <c r="G69" s="3"/>
      <c r="J69" s="112"/>
      <c r="K69" s="146"/>
      <c r="L69" s="146" t="s">
        <v>32</v>
      </c>
    </row>
    <row r="70" spans="1:12" ht="13.5" customHeight="1">
      <c r="A70" s="176" t="s">
        <v>6</v>
      </c>
      <c r="B70" s="178" t="s">
        <v>7</v>
      </c>
      <c r="C70" s="180" t="s">
        <v>8</v>
      </c>
      <c r="D70" s="181"/>
      <c r="E70" s="182"/>
      <c r="F70" s="170" t="s">
        <v>9</v>
      </c>
      <c r="G70" s="186" t="s">
        <v>10</v>
      </c>
      <c r="H70" s="170" t="s">
        <v>11</v>
      </c>
      <c r="I70" s="170" t="s">
        <v>12</v>
      </c>
      <c r="J70" s="172" t="s">
        <v>13</v>
      </c>
      <c r="K70" s="174" t="str">
        <f>$K$8</f>
        <v>第 回既済部分検査内訳書</v>
      </c>
      <c r="L70" s="175"/>
    </row>
    <row r="71" spans="1:12" ht="13.5" customHeight="1">
      <c r="A71" s="177"/>
      <c r="B71" s="179"/>
      <c r="C71" s="183"/>
      <c r="D71" s="184"/>
      <c r="E71" s="185"/>
      <c r="F71" s="171"/>
      <c r="G71" s="187"/>
      <c r="H71" s="171"/>
      <c r="I71" s="171"/>
      <c r="J71" s="173"/>
      <c r="K71" s="35" t="s">
        <v>9</v>
      </c>
      <c r="L71" s="37" t="s">
        <v>15</v>
      </c>
    </row>
    <row r="72" spans="1:12" ht="13.5" customHeight="1">
      <c r="A72" s="38"/>
      <c r="B72" s="39"/>
      <c r="C72" s="40"/>
      <c r="D72" s="40"/>
      <c r="E72" s="41"/>
      <c r="F72" s="42"/>
      <c r="G72" s="43"/>
      <c r="H72" s="147"/>
      <c r="I72" s="70"/>
      <c r="J72" s="168"/>
      <c r="K72" s="45"/>
      <c r="L72" s="46"/>
    </row>
    <row r="73" spans="1:12" ht="13.5" customHeight="1">
      <c r="A73" s="47" t="s">
        <v>16</v>
      </c>
      <c r="B73" s="48" t="s">
        <v>17</v>
      </c>
      <c r="C73" s="139"/>
      <c r="D73" s="140"/>
      <c r="E73" s="49"/>
      <c r="F73" s="73"/>
      <c r="G73" s="74"/>
      <c r="H73" s="132"/>
      <c r="I73" s="51"/>
      <c r="J73" s="167"/>
      <c r="K73" s="115"/>
      <c r="L73" s="54"/>
    </row>
    <row r="74" spans="1:12" ht="13.5" customHeight="1">
      <c r="A74" s="65"/>
      <c r="B74" s="148"/>
      <c r="C74" s="29"/>
      <c r="D74" s="29"/>
      <c r="E74" s="67"/>
      <c r="F74" s="68"/>
      <c r="G74" s="41"/>
      <c r="H74" s="70"/>
      <c r="I74" s="70"/>
      <c r="J74" s="168"/>
      <c r="K74" s="63"/>
      <c r="L74" s="46"/>
    </row>
    <row r="75" spans="1:12" ht="13.5" customHeight="1">
      <c r="A75" s="47"/>
      <c r="B75" s="48"/>
      <c r="C75" s="139"/>
      <c r="D75" s="140"/>
      <c r="E75" s="49"/>
      <c r="F75" s="162"/>
      <c r="G75" s="35"/>
      <c r="H75" s="51"/>
      <c r="I75" s="138"/>
      <c r="J75" s="167"/>
      <c r="K75" s="53"/>
      <c r="L75" s="54"/>
    </row>
    <row r="76" spans="1:12" ht="13.5" customHeight="1">
      <c r="A76" s="65"/>
      <c r="B76" s="66"/>
      <c r="C76" s="150"/>
      <c r="D76" s="29"/>
      <c r="E76" s="67"/>
      <c r="F76" s="68"/>
      <c r="G76" s="41"/>
      <c r="H76" s="70"/>
      <c r="I76" s="44"/>
      <c r="J76" s="168"/>
      <c r="K76" s="63"/>
      <c r="L76" s="46"/>
    </row>
    <row r="77" spans="1:12" ht="13.5" customHeight="1">
      <c r="A77" s="47"/>
      <c r="B77" s="151" t="s">
        <v>39</v>
      </c>
      <c r="C77" s="32"/>
      <c r="D77" s="32"/>
      <c r="E77" s="49"/>
      <c r="F77" s="162">
        <v>121</v>
      </c>
      <c r="G77" s="35" t="s">
        <v>59</v>
      </c>
      <c r="H77" s="132"/>
      <c r="I77" s="138"/>
      <c r="J77" s="167"/>
      <c r="K77" s="53"/>
      <c r="L77" s="54"/>
    </row>
    <row r="78" spans="1:12" ht="13.5" customHeight="1">
      <c r="A78" s="55"/>
      <c r="B78" s="66"/>
      <c r="C78" s="150"/>
      <c r="D78" s="135"/>
      <c r="E78" s="67"/>
      <c r="F78" s="163"/>
      <c r="G78" s="82"/>
      <c r="H78" s="133"/>
      <c r="I78" s="70"/>
      <c r="J78" s="168"/>
      <c r="K78" s="63"/>
      <c r="L78" s="76"/>
    </row>
    <row r="79" spans="1:12" ht="13.5" customHeight="1">
      <c r="A79" s="55"/>
      <c r="B79" s="151" t="s">
        <v>40</v>
      </c>
      <c r="C79" s="32" t="s">
        <v>41</v>
      </c>
      <c r="D79" s="32"/>
      <c r="E79" s="49"/>
      <c r="F79" s="162">
        <v>41</v>
      </c>
      <c r="G79" s="35" t="s">
        <v>59</v>
      </c>
      <c r="H79" s="51"/>
      <c r="I79" s="138"/>
      <c r="J79" s="167"/>
      <c r="K79" s="53"/>
      <c r="L79" s="76"/>
    </row>
    <row r="80" spans="1:12" ht="13.5" customHeight="1">
      <c r="A80" s="65"/>
      <c r="B80" s="66"/>
      <c r="C80" s="150"/>
      <c r="D80" s="135"/>
      <c r="E80" s="67"/>
      <c r="F80" s="163"/>
      <c r="G80" s="82"/>
      <c r="H80" s="133"/>
      <c r="I80" s="44"/>
      <c r="J80" s="168"/>
      <c r="K80" s="63"/>
      <c r="L80" s="46"/>
    </row>
    <row r="81" spans="1:12" ht="13.5" customHeight="1">
      <c r="A81" s="47"/>
      <c r="B81" s="151" t="s">
        <v>42</v>
      </c>
      <c r="C81" s="32" t="s">
        <v>43</v>
      </c>
      <c r="D81" s="32"/>
      <c r="E81" s="49"/>
      <c r="F81" s="149">
        <v>1</v>
      </c>
      <c r="G81" s="35" t="s">
        <v>60</v>
      </c>
      <c r="H81" s="132"/>
      <c r="I81" s="138"/>
      <c r="J81" s="167"/>
      <c r="K81" s="53"/>
      <c r="L81" s="54"/>
    </row>
    <row r="82" spans="1:12" ht="13.5" customHeight="1">
      <c r="A82" s="65"/>
      <c r="B82" s="66"/>
      <c r="C82" s="150"/>
      <c r="D82" s="29"/>
      <c r="E82" s="67"/>
      <c r="F82" s="68"/>
      <c r="G82" s="41"/>
      <c r="H82" s="70"/>
      <c r="I82" s="70"/>
      <c r="J82" s="168"/>
      <c r="K82" s="63"/>
      <c r="L82" s="46"/>
    </row>
    <row r="83" spans="1:12" ht="13.5" customHeight="1">
      <c r="A83" s="47"/>
      <c r="B83" s="151" t="s">
        <v>44</v>
      </c>
      <c r="C83" s="32"/>
      <c r="D83" s="32"/>
      <c r="E83" s="49"/>
      <c r="F83" s="73">
        <v>16</v>
      </c>
      <c r="G83" s="35" t="s">
        <v>61</v>
      </c>
      <c r="H83" s="51"/>
      <c r="I83" s="138"/>
      <c r="J83" s="167"/>
      <c r="K83" s="53"/>
      <c r="L83" s="54"/>
    </row>
    <row r="84" spans="1:12" ht="13.5" customHeight="1">
      <c r="A84" s="65"/>
      <c r="B84" s="56"/>
      <c r="C84" s="150"/>
      <c r="E84" s="57"/>
      <c r="F84" s="58"/>
      <c r="G84" s="59"/>
      <c r="H84" s="60"/>
      <c r="I84" s="61"/>
      <c r="J84" s="169"/>
      <c r="K84" s="63"/>
      <c r="L84" s="46"/>
    </row>
    <row r="85" spans="1:12" ht="13.5" customHeight="1">
      <c r="A85" s="47"/>
      <c r="B85" s="83" t="s">
        <v>45</v>
      </c>
      <c r="C85" s="88" t="s">
        <v>46</v>
      </c>
      <c r="D85" s="32"/>
      <c r="E85" s="49"/>
      <c r="F85" s="162">
        <v>121</v>
      </c>
      <c r="G85" s="35" t="s">
        <v>59</v>
      </c>
      <c r="H85" s="51"/>
      <c r="I85" s="138"/>
      <c r="J85" s="167"/>
      <c r="K85" s="53"/>
      <c r="L85" s="54"/>
    </row>
    <row r="86" spans="1:12" ht="13.5" customHeight="1">
      <c r="A86" s="65"/>
      <c r="B86" s="153"/>
      <c r="C86" s="154"/>
      <c r="D86" s="29"/>
      <c r="E86" s="67"/>
      <c r="F86" s="68"/>
      <c r="G86" s="41"/>
      <c r="H86" s="70"/>
      <c r="I86" s="70"/>
      <c r="J86" s="168"/>
      <c r="K86" s="63"/>
      <c r="L86" s="46"/>
    </row>
    <row r="87" spans="1:12" ht="13.5" customHeight="1">
      <c r="A87" s="47"/>
      <c r="B87" s="56" t="s">
        <v>47</v>
      </c>
      <c r="E87" s="57"/>
      <c r="F87" s="162">
        <v>16</v>
      </c>
      <c r="G87" s="35" t="s">
        <v>59</v>
      </c>
      <c r="H87" s="60"/>
      <c r="I87" s="138"/>
      <c r="J87" s="167"/>
      <c r="K87" s="53"/>
      <c r="L87" s="54"/>
    </row>
    <row r="88" spans="1:12" ht="13.5" customHeight="1">
      <c r="A88" s="65"/>
      <c r="B88" s="148"/>
      <c r="C88" s="29"/>
      <c r="D88" s="29"/>
      <c r="E88" s="67"/>
      <c r="F88" s="68"/>
      <c r="G88" s="41"/>
      <c r="H88" s="70"/>
      <c r="I88" s="70"/>
      <c r="J88" s="168"/>
      <c r="K88" s="63"/>
      <c r="L88" s="46"/>
    </row>
    <row r="89" spans="1:12" ht="13.5" customHeight="1">
      <c r="A89" s="47"/>
      <c r="B89" s="48" t="s">
        <v>48</v>
      </c>
      <c r="C89" s="139" t="s">
        <v>49</v>
      </c>
      <c r="D89" s="140"/>
      <c r="E89" s="49"/>
      <c r="F89" s="73">
        <v>12</v>
      </c>
      <c r="G89" s="74" t="s">
        <v>59</v>
      </c>
      <c r="H89" s="51"/>
      <c r="I89" s="138"/>
      <c r="J89" s="167"/>
      <c r="K89" s="53"/>
      <c r="L89" s="54"/>
    </row>
    <row r="90" spans="1:12" ht="13.5" customHeight="1">
      <c r="A90" s="65"/>
      <c r="B90" s="148"/>
      <c r="C90" s="29"/>
      <c r="D90" s="29"/>
      <c r="E90" s="67"/>
      <c r="F90" s="68"/>
      <c r="G90" s="41"/>
      <c r="H90" s="70"/>
      <c r="I90" s="44"/>
      <c r="J90" s="168"/>
      <c r="K90" s="63"/>
      <c r="L90" s="46"/>
    </row>
    <row r="91" spans="1:12" ht="13.5" customHeight="1">
      <c r="A91" s="47"/>
      <c r="B91" s="48" t="s">
        <v>50</v>
      </c>
      <c r="C91" s="139"/>
      <c r="D91" s="140"/>
      <c r="E91" s="49"/>
      <c r="F91" s="73">
        <v>10</v>
      </c>
      <c r="G91" s="74" t="s">
        <v>59</v>
      </c>
      <c r="H91" s="51"/>
      <c r="I91" s="138"/>
      <c r="J91" s="167"/>
      <c r="K91" s="53"/>
      <c r="L91" s="54"/>
    </row>
    <row r="92" spans="1:12" ht="13.5" customHeight="1">
      <c r="A92" s="65"/>
      <c r="B92" s="148"/>
      <c r="C92" s="29"/>
      <c r="D92" s="29"/>
      <c r="E92" s="67"/>
      <c r="F92" s="68"/>
      <c r="G92" s="41"/>
      <c r="H92" s="70"/>
      <c r="I92" s="44"/>
      <c r="J92" s="168"/>
      <c r="K92" s="63"/>
      <c r="L92" s="46"/>
    </row>
    <row r="93" spans="1:12" ht="13.5" customHeight="1">
      <c r="A93" s="47"/>
      <c r="B93" s="48" t="s">
        <v>42</v>
      </c>
      <c r="C93" s="139" t="s">
        <v>51</v>
      </c>
      <c r="D93" s="140"/>
      <c r="E93" s="49"/>
      <c r="F93" s="73">
        <v>25</v>
      </c>
      <c r="G93" s="74" t="s">
        <v>62</v>
      </c>
      <c r="H93" s="51"/>
      <c r="I93" s="138"/>
      <c r="J93" s="167"/>
      <c r="K93" s="53"/>
      <c r="L93" s="54"/>
    </row>
    <row r="94" spans="1:12" ht="13.5" customHeight="1">
      <c r="A94" s="65"/>
      <c r="B94" s="148"/>
      <c r="C94" s="29"/>
      <c r="D94" s="29"/>
      <c r="E94" s="67"/>
      <c r="F94" s="68"/>
      <c r="G94" s="41"/>
      <c r="H94" s="70"/>
      <c r="I94" s="44"/>
      <c r="J94" s="168"/>
      <c r="K94" s="63"/>
      <c r="L94" s="46"/>
    </row>
    <row r="95" spans="1:12" ht="13.5" customHeight="1">
      <c r="A95" s="47"/>
      <c r="B95" s="48" t="s">
        <v>52</v>
      </c>
      <c r="C95" s="139" t="s">
        <v>53</v>
      </c>
      <c r="D95" s="140"/>
      <c r="E95" s="49"/>
      <c r="F95" s="73">
        <v>13</v>
      </c>
      <c r="G95" s="74" t="s">
        <v>59</v>
      </c>
      <c r="H95" s="51"/>
      <c r="I95" s="138"/>
      <c r="J95" s="167"/>
      <c r="K95" s="53"/>
      <c r="L95" s="54"/>
    </row>
    <row r="96" spans="1:12" ht="13.5" customHeight="1">
      <c r="A96" s="65"/>
      <c r="B96" s="148"/>
      <c r="C96" s="29"/>
      <c r="D96" s="29"/>
      <c r="E96" s="67"/>
      <c r="F96" s="68"/>
      <c r="G96" s="41"/>
      <c r="H96" s="70"/>
      <c r="I96" s="70"/>
      <c r="J96" s="168"/>
      <c r="K96" s="63"/>
      <c r="L96" s="46"/>
    </row>
    <row r="97" spans="1:12" ht="13.5" customHeight="1">
      <c r="A97" s="47"/>
      <c r="B97" s="48" t="s">
        <v>54</v>
      </c>
      <c r="C97" s="139" t="s">
        <v>55</v>
      </c>
      <c r="D97" s="140"/>
      <c r="E97" s="49"/>
      <c r="F97" s="73">
        <v>12</v>
      </c>
      <c r="G97" s="74" t="s">
        <v>59</v>
      </c>
      <c r="H97" s="51"/>
      <c r="I97" s="138"/>
      <c r="J97" s="167"/>
      <c r="K97" s="53"/>
      <c r="L97" s="54"/>
    </row>
    <row r="98" spans="1:12" ht="13.5" customHeight="1">
      <c r="A98" s="65"/>
      <c r="B98" s="148"/>
      <c r="C98" s="29"/>
      <c r="D98" s="29"/>
      <c r="E98" s="67"/>
      <c r="F98" s="68"/>
      <c r="G98" s="41"/>
      <c r="H98" s="70"/>
      <c r="I98" s="44"/>
      <c r="J98" s="168"/>
      <c r="K98" s="63"/>
      <c r="L98" s="46"/>
    </row>
    <row r="99" spans="1:12" ht="13.5" customHeight="1">
      <c r="A99" s="47"/>
      <c r="B99" s="48" t="s">
        <v>56</v>
      </c>
      <c r="C99" s="139"/>
      <c r="D99" s="140"/>
      <c r="E99" s="49"/>
      <c r="F99" s="73">
        <v>38</v>
      </c>
      <c r="G99" s="74" t="s">
        <v>59</v>
      </c>
      <c r="H99" s="51"/>
      <c r="I99" s="138"/>
      <c r="J99" s="167"/>
      <c r="K99" s="53"/>
      <c r="L99" s="54"/>
    </row>
    <row r="100" spans="1:12" ht="13.5" customHeight="1">
      <c r="A100" s="55"/>
      <c r="B100" s="56"/>
      <c r="E100" s="57"/>
      <c r="F100" s="58"/>
      <c r="G100" s="59"/>
      <c r="H100" s="60"/>
      <c r="I100" s="44"/>
      <c r="J100" s="169"/>
      <c r="K100" s="155"/>
      <c r="L100" s="76"/>
    </row>
    <row r="101" spans="1:12" ht="13.5" customHeight="1" thickBot="1">
      <c r="A101" s="96"/>
      <c r="B101" s="156"/>
      <c r="C101" s="142"/>
      <c r="D101" s="99"/>
      <c r="E101" s="100"/>
      <c r="F101" s="101"/>
      <c r="G101" s="102"/>
      <c r="H101" s="103"/>
      <c r="I101" s="103"/>
      <c r="J101" s="164"/>
      <c r="K101" s="105"/>
      <c r="L101" s="106"/>
    </row>
    <row r="102" spans="1:12" ht="13.5" customHeight="1">
      <c r="J102" s="112"/>
    </row>
    <row r="103" spans="1:12" ht="13.5" customHeight="1" thickBot="1">
      <c r="I103" s="108"/>
      <c r="J103" s="112"/>
      <c r="K103" s="113"/>
      <c r="L103" s="157"/>
    </row>
    <row r="104" spans="1:12" ht="13.5" customHeight="1">
      <c r="A104" s="176" t="s">
        <v>6</v>
      </c>
      <c r="B104" s="178" t="s">
        <v>7</v>
      </c>
      <c r="C104" s="180" t="s">
        <v>33</v>
      </c>
      <c r="D104" s="181"/>
      <c r="E104" s="182"/>
      <c r="F104" s="170" t="s">
        <v>34</v>
      </c>
      <c r="G104" s="186" t="s">
        <v>10</v>
      </c>
      <c r="H104" s="170" t="s">
        <v>11</v>
      </c>
      <c r="I104" s="170" t="s">
        <v>12</v>
      </c>
      <c r="J104" s="172" t="s">
        <v>13</v>
      </c>
      <c r="K104" s="174" t="str">
        <f>$K$8</f>
        <v>第 回既済部分検査内訳書</v>
      </c>
      <c r="L104" s="175"/>
    </row>
    <row r="105" spans="1:12" ht="13.5" customHeight="1">
      <c r="A105" s="177"/>
      <c r="B105" s="179"/>
      <c r="C105" s="183"/>
      <c r="D105" s="184"/>
      <c r="E105" s="185"/>
      <c r="F105" s="171"/>
      <c r="G105" s="187"/>
      <c r="H105" s="171"/>
      <c r="I105" s="171"/>
      <c r="J105" s="173"/>
      <c r="K105" s="35" t="s">
        <v>9</v>
      </c>
      <c r="L105" s="37" t="s">
        <v>15</v>
      </c>
    </row>
    <row r="106" spans="1:12" ht="13.5" customHeight="1">
      <c r="A106" s="65"/>
      <c r="B106" s="148"/>
      <c r="C106" s="29"/>
      <c r="D106" s="29"/>
      <c r="E106" s="67"/>
      <c r="F106" s="163"/>
      <c r="G106" s="41"/>
      <c r="H106" s="152"/>
      <c r="I106" s="152"/>
      <c r="J106" s="71"/>
      <c r="K106" s="45"/>
      <c r="L106" s="46"/>
    </row>
    <row r="107" spans="1:12" ht="13.5" customHeight="1">
      <c r="A107" s="47"/>
      <c r="B107" s="48" t="s">
        <v>65</v>
      </c>
      <c r="C107" s="139" t="s">
        <v>57</v>
      </c>
      <c r="D107" s="140"/>
      <c r="E107" s="49"/>
      <c r="F107" s="162">
        <v>6</v>
      </c>
      <c r="G107" s="35" t="s">
        <v>63</v>
      </c>
      <c r="H107" s="158"/>
      <c r="I107" s="158"/>
      <c r="J107" s="52"/>
      <c r="K107" s="53"/>
      <c r="L107" s="54"/>
    </row>
    <row r="108" spans="1:12" ht="13.5" customHeight="1">
      <c r="A108" s="65"/>
      <c r="B108" s="148"/>
      <c r="C108" s="29"/>
      <c r="D108" s="29"/>
      <c r="E108" s="67"/>
      <c r="F108" s="163"/>
      <c r="G108" s="41"/>
      <c r="H108" s="152"/>
      <c r="I108" s="45"/>
      <c r="J108" s="71"/>
      <c r="K108" s="63"/>
      <c r="L108" s="46"/>
    </row>
    <row r="109" spans="1:12" ht="13.5" customHeight="1">
      <c r="A109" s="47"/>
      <c r="B109" s="48" t="s">
        <v>58</v>
      </c>
      <c r="C109" s="139"/>
      <c r="D109" s="140"/>
      <c r="E109" s="49"/>
      <c r="F109" s="162">
        <v>4</v>
      </c>
      <c r="G109" s="35" t="s">
        <v>64</v>
      </c>
      <c r="H109" s="158"/>
      <c r="I109" s="138"/>
      <c r="J109" s="52"/>
      <c r="K109" s="53"/>
      <c r="L109" s="54"/>
    </row>
    <row r="110" spans="1:12" ht="13.5" customHeight="1">
      <c r="A110" s="65"/>
      <c r="B110" s="66"/>
      <c r="C110" s="29"/>
      <c r="D110" s="29"/>
      <c r="E110" s="67"/>
      <c r="F110" s="163"/>
      <c r="G110" s="41"/>
      <c r="H110" s="152"/>
      <c r="I110" s="45"/>
      <c r="J110" s="71"/>
      <c r="K110" s="63"/>
      <c r="L110" s="46"/>
    </row>
    <row r="111" spans="1:12" ht="13.5" customHeight="1">
      <c r="A111" s="47"/>
      <c r="B111" s="48"/>
      <c r="C111" s="139"/>
      <c r="D111" s="140"/>
      <c r="E111" s="49"/>
      <c r="F111" s="162"/>
      <c r="G111" s="35"/>
      <c r="H111" s="158"/>
      <c r="I111" s="138"/>
      <c r="J111" s="52"/>
      <c r="K111" s="53"/>
      <c r="L111" s="54"/>
    </row>
    <row r="112" spans="1:12" ht="13.5" customHeight="1">
      <c r="A112" s="55"/>
      <c r="B112" s="66"/>
      <c r="C112" s="29"/>
      <c r="D112" s="29"/>
      <c r="E112" s="67"/>
      <c r="F112" s="163"/>
      <c r="G112" s="41"/>
      <c r="H112" s="152"/>
      <c r="I112" s="152"/>
      <c r="J112" s="71"/>
      <c r="K112" s="63"/>
      <c r="L112" s="76"/>
    </row>
    <row r="113" spans="1:12" ht="13.5" customHeight="1">
      <c r="A113" s="55"/>
      <c r="B113" s="48"/>
      <c r="C113" s="139"/>
      <c r="D113" s="140"/>
      <c r="E113" s="49"/>
      <c r="F113" s="162"/>
      <c r="G113" s="35"/>
      <c r="H113" s="158"/>
      <c r="I113" s="158"/>
      <c r="J113" s="52"/>
      <c r="K113" s="53"/>
      <c r="L113" s="76"/>
    </row>
    <row r="114" spans="1:12" ht="13.5" customHeight="1">
      <c r="A114" s="65"/>
      <c r="B114" s="148"/>
      <c r="C114" s="29"/>
      <c r="D114" s="29"/>
      <c r="E114" s="67"/>
      <c r="F114" s="163"/>
      <c r="G114" s="41"/>
      <c r="H114" s="152"/>
      <c r="I114" s="152"/>
      <c r="J114" s="71"/>
      <c r="K114" s="63"/>
      <c r="L114" s="46"/>
    </row>
    <row r="115" spans="1:12" ht="13.5" customHeight="1">
      <c r="A115" s="47"/>
      <c r="B115" s="48"/>
      <c r="C115" s="139"/>
      <c r="D115" s="140"/>
      <c r="E115" s="49"/>
      <c r="F115" s="162"/>
      <c r="G115" s="35"/>
      <c r="H115" s="158"/>
      <c r="I115" s="158"/>
      <c r="J115" s="52"/>
      <c r="K115" s="53"/>
      <c r="L115" s="54"/>
    </row>
    <row r="116" spans="1:12" ht="13.5" customHeight="1">
      <c r="A116" s="65"/>
      <c r="B116" s="148"/>
      <c r="C116" s="29"/>
      <c r="D116" s="29"/>
      <c r="E116" s="67"/>
      <c r="F116" s="163"/>
      <c r="G116" s="41"/>
      <c r="H116" s="152"/>
      <c r="I116" s="152"/>
      <c r="J116" s="71"/>
      <c r="K116" s="63"/>
      <c r="L116" s="46"/>
    </row>
    <row r="117" spans="1:12" ht="13.5" customHeight="1">
      <c r="A117" s="47"/>
      <c r="B117" s="48"/>
      <c r="C117" s="139"/>
      <c r="D117" s="140"/>
      <c r="E117" s="49"/>
      <c r="F117" s="162"/>
      <c r="G117" s="35"/>
      <c r="H117" s="158"/>
      <c r="I117" s="158"/>
      <c r="J117" s="52"/>
      <c r="K117" s="53"/>
      <c r="L117" s="54"/>
    </row>
    <row r="118" spans="1:12" ht="13.5" customHeight="1">
      <c r="A118" s="65"/>
      <c r="B118" s="148"/>
      <c r="C118" s="29"/>
      <c r="D118" s="29"/>
      <c r="E118" s="67"/>
      <c r="F118" s="163"/>
      <c r="G118" s="41"/>
      <c r="H118" s="152"/>
      <c r="I118" s="152"/>
      <c r="J118" s="71"/>
      <c r="K118" s="63"/>
      <c r="L118" s="46"/>
    </row>
    <row r="119" spans="1:12" ht="13.5" customHeight="1">
      <c r="A119" s="47"/>
      <c r="B119" s="48"/>
      <c r="C119" s="139"/>
      <c r="D119" s="140"/>
      <c r="E119" s="49"/>
      <c r="F119" s="162"/>
      <c r="G119" s="35"/>
      <c r="H119" s="158"/>
      <c r="I119" s="158"/>
      <c r="J119" s="52"/>
      <c r="K119" s="53"/>
      <c r="L119" s="54"/>
    </row>
    <row r="120" spans="1:12" ht="13.5" customHeight="1">
      <c r="A120" s="65"/>
      <c r="B120" s="148"/>
      <c r="C120" s="29"/>
      <c r="D120" s="29"/>
      <c r="E120" s="67"/>
      <c r="F120" s="163"/>
      <c r="G120" s="41"/>
      <c r="H120" s="152"/>
      <c r="I120" s="152"/>
      <c r="J120" s="71"/>
      <c r="K120" s="63"/>
      <c r="L120" s="46"/>
    </row>
    <row r="121" spans="1:12" ht="13.5" customHeight="1">
      <c r="A121" s="47"/>
      <c r="B121" s="48"/>
      <c r="C121" s="139"/>
      <c r="D121" s="140"/>
      <c r="E121" s="49"/>
      <c r="F121" s="162"/>
      <c r="G121" s="74"/>
      <c r="H121" s="158"/>
      <c r="I121" s="159"/>
      <c r="J121" s="52"/>
      <c r="K121" s="53"/>
      <c r="L121" s="54"/>
    </row>
    <row r="122" spans="1:12" ht="13.5" customHeight="1">
      <c r="A122" s="65"/>
      <c r="B122" s="148"/>
      <c r="C122" s="29"/>
      <c r="D122" s="29"/>
      <c r="E122" s="67"/>
      <c r="F122" s="163"/>
      <c r="G122" s="41"/>
      <c r="H122" s="152"/>
      <c r="I122" s="152"/>
      <c r="J122" s="71"/>
      <c r="K122" s="63"/>
      <c r="L122" s="46"/>
    </row>
    <row r="123" spans="1:12" ht="13.5" customHeight="1">
      <c r="A123" s="47"/>
      <c r="B123" s="48"/>
      <c r="C123" s="139"/>
      <c r="D123" s="140"/>
      <c r="E123" s="49"/>
      <c r="F123" s="162"/>
      <c r="G123" s="74"/>
      <c r="H123" s="158"/>
      <c r="I123" s="158"/>
      <c r="J123" s="52"/>
      <c r="K123" s="53"/>
      <c r="L123" s="54"/>
    </row>
    <row r="124" spans="1:12" ht="13.5" customHeight="1">
      <c r="A124" s="65"/>
      <c r="B124" s="148"/>
      <c r="C124" s="29"/>
      <c r="D124" s="29"/>
      <c r="E124" s="67"/>
      <c r="F124" s="163"/>
      <c r="G124" s="41"/>
      <c r="H124" s="152"/>
      <c r="I124" s="152"/>
      <c r="J124" s="71"/>
      <c r="K124" s="63"/>
      <c r="L124" s="46"/>
    </row>
    <row r="125" spans="1:12" ht="13.5" customHeight="1">
      <c r="A125" s="47"/>
      <c r="B125" s="48"/>
      <c r="C125" s="139"/>
      <c r="D125" s="140"/>
      <c r="E125" s="49"/>
      <c r="F125" s="162"/>
      <c r="G125" s="74"/>
      <c r="H125" s="158"/>
      <c r="I125" s="158"/>
      <c r="J125" s="52"/>
      <c r="K125" s="53"/>
      <c r="L125" s="54"/>
    </row>
    <row r="126" spans="1:12" ht="13.5" customHeight="1">
      <c r="A126" s="65"/>
      <c r="B126" s="148"/>
      <c r="C126" s="29"/>
      <c r="D126" s="29"/>
      <c r="E126" s="67"/>
      <c r="F126" s="163"/>
      <c r="G126" s="41"/>
      <c r="H126" s="152"/>
      <c r="I126" s="152"/>
      <c r="J126" s="71"/>
      <c r="K126" s="63"/>
      <c r="L126" s="46"/>
    </row>
    <row r="127" spans="1:12" ht="13.5" customHeight="1">
      <c r="A127" s="47"/>
      <c r="B127" s="48"/>
      <c r="C127" s="139"/>
      <c r="D127" s="140"/>
      <c r="E127" s="49"/>
      <c r="F127" s="162"/>
      <c r="G127" s="74"/>
      <c r="H127" s="158"/>
      <c r="I127" s="158"/>
      <c r="J127" s="52"/>
      <c r="K127" s="53"/>
      <c r="L127" s="54"/>
    </row>
    <row r="128" spans="1:12" ht="13.5" customHeight="1">
      <c r="A128" s="65"/>
      <c r="B128" s="148"/>
      <c r="C128" s="29"/>
      <c r="D128" s="29"/>
      <c r="E128" s="67"/>
      <c r="F128" s="163"/>
      <c r="G128" s="41"/>
      <c r="H128" s="152"/>
      <c r="I128" s="152"/>
      <c r="J128" s="71"/>
      <c r="K128" s="63"/>
      <c r="L128" s="46"/>
    </row>
    <row r="129" spans="1:12" ht="13.5" customHeight="1">
      <c r="A129" s="47"/>
      <c r="B129" s="48"/>
      <c r="C129" s="139"/>
      <c r="D129" s="140"/>
      <c r="E129" s="49"/>
      <c r="F129" s="162"/>
      <c r="G129" s="74"/>
      <c r="H129" s="158"/>
      <c r="I129" s="158"/>
      <c r="J129" s="52"/>
      <c r="K129" s="53"/>
      <c r="L129" s="54"/>
    </row>
    <row r="130" spans="1:12" ht="13.5" customHeight="1">
      <c r="A130" s="65"/>
      <c r="B130" s="148"/>
      <c r="C130" s="29"/>
      <c r="D130" s="29"/>
      <c r="E130" s="67"/>
      <c r="F130" s="163"/>
      <c r="G130" s="41"/>
      <c r="H130" s="152"/>
      <c r="I130" s="152"/>
      <c r="J130" s="71"/>
      <c r="K130" s="63"/>
      <c r="L130" s="46"/>
    </row>
    <row r="131" spans="1:12" ht="13.5" customHeight="1">
      <c r="A131" s="47"/>
      <c r="B131" s="48"/>
      <c r="C131" s="139"/>
      <c r="D131" s="140"/>
      <c r="E131" s="49"/>
      <c r="F131" s="162"/>
      <c r="G131" s="74"/>
      <c r="H131" s="158"/>
      <c r="I131" s="158"/>
      <c r="J131" s="52"/>
      <c r="K131" s="53"/>
      <c r="L131" s="54"/>
    </row>
    <row r="132" spans="1:12" ht="13.5" customHeight="1">
      <c r="A132" s="65"/>
      <c r="B132" s="148"/>
      <c r="C132" s="29"/>
      <c r="D132" s="29"/>
      <c r="E132" s="67"/>
      <c r="F132" s="163"/>
      <c r="G132" s="41"/>
      <c r="H132" s="152"/>
      <c r="I132" s="152"/>
      <c r="J132" s="71"/>
      <c r="K132" s="160"/>
      <c r="L132" s="46"/>
    </row>
    <row r="133" spans="1:12" ht="13.5" customHeight="1">
      <c r="A133" s="47"/>
      <c r="B133" s="137"/>
      <c r="C133" s="139"/>
      <c r="D133" s="140"/>
      <c r="E133" s="49"/>
      <c r="F133" s="162"/>
      <c r="G133" s="74"/>
      <c r="H133" s="158"/>
      <c r="I133" s="158"/>
      <c r="J133" s="52"/>
      <c r="K133" s="161"/>
      <c r="L133" s="54"/>
    </row>
    <row r="134" spans="1:12" ht="13.5" customHeight="1">
      <c r="A134" s="65"/>
      <c r="B134" s="56"/>
      <c r="E134" s="57"/>
      <c r="F134" s="58"/>
      <c r="G134" s="59"/>
      <c r="H134" s="60"/>
      <c r="I134" s="44"/>
      <c r="J134" s="166"/>
      <c r="K134" s="95"/>
      <c r="L134" s="76"/>
    </row>
    <row r="135" spans="1:12" ht="13.5" customHeight="1" thickBot="1">
      <c r="A135" s="96"/>
      <c r="B135" s="97" t="s">
        <v>37</v>
      </c>
      <c r="C135" s="142"/>
      <c r="D135" s="99"/>
      <c r="E135" s="100"/>
      <c r="F135" s="101"/>
      <c r="G135" s="102"/>
      <c r="H135" s="103"/>
      <c r="I135" s="103"/>
      <c r="J135" s="164"/>
      <c r="K135" s="105"/>
      <c r="L135" s="106"/>
    </row>
    <row r="136" spans="1:12" ht="13.5" customHeight="1">
      <c r="J136" s="112"/>
      <c r="L136" s="113" t="s">
        <v>35</v>
      </c>
    </row>
  </sheetData>
  <mergeCells count="41">
    <mergeCell ref="G38:G39"/>
    <mergeCell ref="K104:L104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H70:H71"/>
    <mergeCell ref="I70:I71"/>
    <mergeCell ref="H38:H39"/>
    <mergeCell ref="H8:H9"/>
    <mergeCell ref="I8:I9"/>
    <mergeCell ref="J8:J9"/>
    <mergeCell ref="K8:L8"/>
    <mergeCell ref="I38:I39"/>
    <mergeCell ref="J38:J39"/>
    <mergeCell ref="K38:L38"/>
    <mergeCell ref="C3:L3"/>
    <mergeCell ref="G4:H4"/>
    <mergeCell ref="G5:H5"/>
    <mergeCell ref="G6:H6"/>
    <mergeCell ref="G7:H7"/>
    <mergeCell ref="A8:A9"/>
    <mergeCell ref="B8:B9"/>
    <mergeCell ref="C8:E9"/>
    <mergeCell ref="F8:F9"/>
    <mergeCell ref="G8:G9"/>
    <mergeCell ref="A70:A71"/>
    <mergeCell ref="B70:B71"/>
    <mergeCell ref="C70:E71"/>
    <mergeCell ref="F70:F71"/>
    <mergeCell ref="G70:G71"/>
    <mergeCell ref="A38:A39"/>
    <mergeCell ref="B38:B39"/>
    <mergeCell ref="C38:E39"/>
    <mergeCell ref="F38:F3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verticalDpi="300" r:id="rId1"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 設計内訳書</vt:lpstr>
      <vt:lpstr>'2 設計内訳書'!Print_Area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2026-04-09T06:39:08Z</cp:lastPrinted>
  <dcterms:created xsi:type="dcterms:W3CDTF">2017-03-21T10:26:05Z</dcterms:created>
  <dcterms:modified xsi:type="dcterms:W3CDTF">2026-04-11T06:09:50Z</dcterms:modified>
</cp:coreProperties>
</file>