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e遠藤担当工事(H23～)\R07年度\潮見B棟建設工事\工事\0_工事発注\設計内訳書（金抜き）\"/>
    </mc:Choice>
  </mc:AlternateContent>
  <xr:revisionPtr revIDLastSave="0" documentId="13_ncr:1_{E268F8C0-E66E-40C7-8392-16ABCEA985F2}" xr6:coauthVersionLast="47" xr6:coauthVersionMax="47" xr10:uidLastSave="{00000000-0000-0000-0000-000000000000}"/>
  <bookViews>
    <workbookView xWindow="3900" yWindow="240" windowWidth="17385" windowHeight="15180" xr2:uid="{00000000-000D-0000-FFFF-FFFF00000000}"/>
  </bookViews>
  <sheets>
    <sheet name="昇降機　設計内訳書A" sheetId="13" r:id="rId1"/>
    <sheet name="昇降機　設計内訳書B" sheetId="1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______________LC1">#REF!</definedName>
    <definedName name="________________RPN1">#REF!</definedName>
    <definedName name="________________RPN2">#REF!</definedName>
    <definedName name="________________RW1">#REF!</definedName>
    <definedName name="________________RW2">#REF!</definedName>
    <definedName name="________________RW3">#REF!</definedName>
    <definedName name="________________RW4">#REF!</definedName>
    <definedName name="________________RW5">#REF!</definedName>
    <definedName name="_______________LC1">#REF!</definedName>
    <definedName name="_______________RPN1">#REF!</definedName>
    <definedName name="_______________RPN2">#REF!</definedName>
    <definedName name="_______________RW1">#REF!</definedName>
    <definedName name="_______________RW2">#REF!</definedName>
    <definedName name="_______________RW3">#REF!</definedName>
    <definedName name="_______________RW4">#REF!</definedName>
    <definedName name="_______________RW5">#REF!</definedName>
    <definedName name="______________LC1">#REF!</definedName>
    <definedName name="______________RPN1">#REF!</definedName>
    <definedName name="______________RPN2">#REF!</definedName>
    <definedName name="______________RW1">#REF!</definedName>
    <definedName name="______________RW2">#REF!</definedName>
    <definedName name="______________RW3">#REF!</definedName>
    <definedName name="______________RW4">#REF!</definedName>
    <definedName name="______________RW5">#REF!</definedName>
    <definedName name="_____________LC1">#REF!</definedName>
    <definedName name="_____________RPN1">#REF!</definedName>
    <definedName name="_____________RPN2">#REF!</definedName>
    <definedName name="_____________RW1">#REF!</definedName>
    <definedName name="_____________RW2">#REF!</definedName>
    <definedName name="_____________RW3">#REF!</definedName>
    <definedName name="_____________RW4">#REF!</definedName>
    <definedName name="_____________RW5">#REF!</definedName>
    <definedName name="____________LC1">#REF!</definedName>
    <definedName name="____________RPN1">#REF!</definedName>
    <definedName name="____________RPN2">#REF!</definedName>
    <definedName name="____________RW1">#REF!</definedName>
    <definedName name="____________RW2">#REF!</definedName>
    <definedName name="____________RW3">#REF!</definedName>
    <definedName name="____________RW4">#REF!</definedName>
    <definedName name="____________RW5">#REF!</definedName>
    <definedName name="___________LC1">#REF!</definedName>
    <definedName name="___________RPN1">#REF!</definedName>
    <definedName name="___________RPN2">#REF!</definedName>
    <definedName name="___________RW1">#REF!</definedName>
    <definedName name="___________RW2">#REF!</definedName>
    <definedName name="___________RW3">#REF!</definedName>
    <definedName name="___________RW4">#REF!</definedName>
    <definedName name="___________RW5">#REF!</definedName>
    <definedName name="__________LC1">#REF!</definedName>
    <definedName name="__________RPN1">#REF!</definedName>
    <definedName name="__________RPN2">#REF!</definedName>
    <definedName name="__________RW1">#REF!</definedName>
    <definedName name="__________RW2">#REF!</definedName>
    <definedName name="__________RW3">#REF!</definedName>
    <definedName name="__________RW4">#REF!</definedName>
    <definedName name="__________RW5">#REF!</definedName>
    <definedName name="_________LC1">#REF!</definedName>
    <definedName name="_________RPN1">#REF!</definedName>
    <definedName name="_________RPN2">#REF!</definedName>
    <definedName name="_________RW1">#REF!</definedName>
    <definedName name="_________RW2">#REF!</definedName>
    <definedName name="_________RW3">#REF!</definedName>
    <definedName name="_________RW4">#REF!</definedName>
    <definedName name="_________RW5">#REF!</definedName>
    <definedName name="________LC1">#REF!</definedName>
    <definedName name="________RPN1">#REF!</definedName>
    <definedName name="________RPN2">#REF!</definedName>
    <definedName name="________RW1">#REF!</definedName>
    <definedName name="________RW2">#REF!</definedName>
    <definedName name="________RW3">#REF!</definedName>
    <definedName name="________RW4">#REF!</definedName>
    <definedName name="________RW5">#REF!</definedName>
    <definedName name="_______LC1">#REF!</definedName>
    <definedName name="_______RPN1">#REF!</definedName>
    <definedName name="_______RPN2">#REF!</definedName>
    <definedName name="_______RW1">#REF!</definedName>
    <definedName name="_______RW2">#REF!</definedName>
    <definedName name="_______RW3">#REF!</definedName>
    <definedName name="_______RW4">#REF!</definedName>
    <definedName name="_______RW5">#REF!</definedName>
    <definedName name="______LC1">#REF!</definedName>
    <definedName name="______RPN1">#REF!</definedName>
    <definedName name="______RPN2">#REF!</definedName>
    <definedName name="______RW1">#REF!</definedName>
    <definedName name="______RW2">#REF!</definedName>
    <definedName name="______RW3">#REF!</definedName>
    <definedName name="______RW4">#REF!</definedName>
    <definedName name="______RW5">#REF!</definedName>
    <definedName name="_____LC1">#REF!</definedName>
    <definedName name="_____RPN1">#REF!</definedName>
    <definedName name="_____RPN2">#REF!</definedName>
    <definedName name="_____RW1">#REF!</definedName>
    <definedName name="_____RW2">#REF!</definedName>
    <definedName name="_____RW3">#REF!</definedName>
    <definedName name="_____RW4">#REF!</definedName>
    <definedName name="_____RW5">#REF!</definedName>
    <definedName name="____LC1">#REF!</definedName>
    <definedName name="____MIS2">#REF!</definedName>
    <definedName name="____RPN1">#REF!</definedName>
    <definedName name="____RPN2">#REF!</definedName>
    <definedName name="____RW1">#REF!</definedName>
    <definedName name="____RW2">#REF!</definedName>
    <definedName name="____RW3">#REF!</definedName>
    <definedName name="____RW4">#REF!</definedName>
    <definedName name="____RW5">#REF!</definedName>
    <definedName name="___key2" hidden="1">#REF!</definedName>
    <definedName name="___LC1">#REF!</definedName>
    <definedName name="___RPN1">#REF!</definedName>
    <definedName name="___RPN2">#REF!</definedName>
    <definedName name="___RW1">#REF!</definedName>
    <definedName name="___RW2">#REF!</definedName>
    <definedName name="___RW3">#REF!</definedName>
    <definedName name="___RW4">#REF!</definedName>
    <definedName name="___RW5">#REF!</definedName>
    <definedName name="__key2" hidden="1">#REF!</definedName>
    <definedName name="__LC1">#REF!</definedName>
    <definedName name="__MIS2">#REF!</definedName>
    <definedName name="__RPN1">#REF!</definedName>
    <definedName name="__RPN2">#REF!</definedName>
    <definedName name="__RW1">#REF!</definedName>
    <definedName name="__RW2">#REF!</definedName>
    <definedName name="__RW3">#REF!</definedName>
    <definedName name="__RW4">#REF!</definedName>
    <definedName name="__RW5">#REF!</definedName>
    <definedName name="_15i6_" hidden="1">#REF!</definedName>
    <definedName name="_1d5_" hidden="1">{#N/A,#N/A,FALSE,"表紙No2";#N/A,#N/A,FALSE,"データNo2"}</definedName>
    <definedName name="_2_6_1FL">#REF!</definedName>
    <definedName name="_27i7_" hidden="1">#REF!</definedName>
    <definedName name="_28p2_" hidden="1">{#N/A,#N/A,FALSE,"表紙No2";#N/A,#N/A,FALSE,"データNo2"}</definedName>
    <definedName name="_29p23_" hidden="1">{#N/A,#N/A,FALSE,"表紙No2";#N/A,#N/A,FALSE,"データNo2"}</definedName>
    <definedName name="_2h7_" hidden="1">{#N/A,#N/A,FALSE,"表紙No2";#N/A,#N/A,FALSE,"データNo2"}</definedName>
    <definedName name="_30y4_" hidden="1">{#N/A,#N/A,FALSE,"表紙No2";#N/A,#N/A,FALSE,"データNo2"}</definedName>
    <definedName name="_31y6_" hidden="1">{#N/A,#N/A,FALSE,"表紙No2";#N/A,#N/A,FALSE,"データNo2"}</definedName>
    <definedName name="_32y7_" hidden="1">{#N/A,#N/A,FALSE,"表紙No2";#N/A,#N/A,FALSE,"データNo2"}</definedName>
    <definedName name="_33y9_" hidden="1">{#N/A,#N/A,FALSE,"表紙No2";#N/A,#N/A,FALSE,"データNo2"}</definedName>
    <definedName name="_3i5_" hidden="1">#REF!</definedName>
    <definedName name="_A99999">#REF!</definedName>
    <definedName name="_d5" hidden="1">{#N/A,#N/A,FALSE,"表紙No2";#N/A,#N/A,FALSE,"データNo2"}</definedName>
    <definedName name="_Fill" localSheetId="0" hidden="1">#REF!</definedName>
    <definedName name="_Fill" localSheetId="1" hidden="1">#REF!</definedName>
    <definedName name="_Fill" hidden="1">#REF!</definedName>
    <definedName name="_h7" hidden="1">{#N/A,#N/A,FALSE,"表紙No2";#N/A,#N/A,FALSE,"データNo2"}</definedName>
    <definedName name="_i5" hidden="1">#REF!</definedName>
    <definedName name="_i6" hidden="1">#REF!</definedName>
    <definedName name="_i7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LC1">#REF!</definedName>
    <definedName name="_MA1">[0]!_MA1</definedName>
    <definedName name="_MIS2">#REF!</definedName>
    <definedName name="_Order1" hidden="1">255</definedName>
    <definedName name="_Order2" hidden="1">255</definedName>
    <definedName name="_p2" hidden="1">{#N/A,#N/A,FALSE,"表紙No2";#N/A,#N/A,FALSE,"データNo2"}</definedName>
    <definedName name="_p23" hidden="1">{#N/A,#N/A,FALSE,"表紙No2";#N/A,#N/A,FALSE,"データNo2"}</definedName>
    <definedName name="_RC_10" hidden="1">#REF!</definedName>
    <definedName name="_RC_11" hidden="1">#REF!</definedName>
    <definedName name="_Regression_Int">1</definedName>
    <definedName name="_RPN1">#REF!</definedName>
    <definedName name="_RPN2">#REF!</definedName>
    <definedName name="_RW1">#REF!</definedName>
    <definedName name="_RW2">#REF!</definedName>
    <definedName name="_RW3">#REF!</definedName>
    <definedName name="_RW4">#REF!</definedName>
    <definedName name="_RW5">#REF!</definedName>
    <definedName name="_Sort" localSheetId="0" hidden="1">#REF!</definedName>
    <definedName name="_Sort" localSheetId="1" hidden="1">#REF!</definedName>
    <definedName name="_Sort" hidden="1">#REF!</definedName>
    <definedName name="_y4" hidden="1">{#N/A,#N/A,FALSE,"表紙No2";#N/A,#N/A,FALSE,"データNo2"}</definedName>
    <definedName name="_y6" hidden="1">{#N/A,#N/A,FALSE,"表紙No2";#N/A,#N/A,FALSE,"データNo2"}</definedName>
    <definedName name="_y7" hidden="1">{#N/A,#N/A,FALSE,"表紙No2";#N/A,#N/A,FALSE,"データNo2"}</definedName>
    <definedName name="_y9" hidden="1">{#N/A,#N/A,FALSE,"表紙No2";#N/A,#N/A,FALSE,"データNo2"}</definedName>
    <definedName name="_ﾏｸﾛ_">#REF!</definedName>
    <definedName name="\0">#N/A</definedName>
    <definedName name="\001" hidden="1">#REF!</definedName>
    <definedName name="\002" hidden="1">#REF!</definedName>
    <definedName name="\050" hidden="1">#REF!</definedName>
    <definedName name="\051" hidden="1">#REF!</definedName>
    <definedName name="\088" hidden="1">{#N/A,#N/A,FALSE,"表紙No2";#N/A,#N/A,FALSE,"データNo2"}</definedName>
    <definedName name="\1111" hidden="1">#REF!</definedName>
    <definedName name="\1112" hidden="1">#REF!</definedName>
    <definedName name="\2000" hidden="1">{#N/A,#N/A,FALSE,"表紙No2";#N/A,#N/A,FALSE,"データNo2"}</definedName>
    <definedName name="\2001" hidden="1">{#N/A,#N/A,FALSE,"表紙No2";#N/A,#N/A,FALSE,"データNo2"}</definedName>
    <definedName name="\3000" hidden="1">{#N/A,#N/A,FALSE,"表紙No2";#N/A,#N/A,FALSE,"データNo2"}</definedName>
    <definedName name="\3001" hidden="1">{#N/A,#N/A,FALSE,"表紙No2";#N/A,#N/A,FALSE,"データNo2"}</definedName>
    <definedName name="\3003" hidden="1">{#N/A,#N/A,FALSE,"表紙No2";#N/A,#N/A,FALSE,"データNo2"}</definedName>
    <definedName name="\3004" hidden="1">{#N/A,#N/A,FALSE,"表紙No2";#N/A,#N/A,FALSE,"データNo2"}</definedName>
    <definedName name="\3005" hidden="1">{#N/A,#N/A,FALSE,"表紙No2";#N/A,#N/A,FALSE,"データNo2"}</definedName>
    <definedName name="\3006" hidden="1">{#N/A,#N/A,FALSE,"表紙No2";#N/A,#N/A,FALSE,"データNo2"}</definedName>
    <definedName name="\3009" hidden="1">{#N/A,#N/A,FALSE,"表紙No2";#N/A,#N/A,FALSE,"データNo2"}</definedName>
    <definedName name="\3010" hidden="1">{#N/A,#N/A,FALSE,"表紙No2";#N/A,#N/A,FALSE,"データNo2"}</definedName>
    <definedName name="\3012" hidden="1">{#N/A,#N/A,FALSE,"表紙No2";#N/A,#N/A,FALSE,"データNo2"}</definedName>
    <definedName name="\3013" hidden="1">{#N/A,#N/A,FALSE,"表紙No2";#N/A,#N/A,FALSE,"データNo2"}</definedName>
    <definedName name="\3015" hidden="1">{#N/A,#N/A,FALSE,"表紙No2";#N/A,#N/A,FALSE,"データNo2"}</definedName>
    <definedName name="\3016" hidden="1">{#N/A,#N/A,FALSE,"表紙No2";#N/A,#N/A,FALSE,"データNo2"}</definedName>
    <definedName name="\4001" hidden="1">{#N/A,#N/A,FALSE,"表紙No2";#N/A,#N/A,FALSE,"データNo2"}</definedName>
    <definedName name="\4002" hidden="1">{#N/A,#N/A,FALSE,"表紙No2";#N/A,#N/A,FALSE,"データNo2"}</definedName>
    <definedName name="\5000" hidden="1">{#N/A,#N/A,FALSE,"表紙No2";#N/A,#N/A,FALSE,"データNo2"}</definedName>
    <definedName name="\5001" hidden="1">{#N/A,#N/A,FALSE,"表紙No2";#N/A,#N/A,FALSE,"データNo2"}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#N/A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#N/A</definedName>
    <definedName name="\u">#N/A</definedName>
    <definedName name="\W">#REF!</definedName>
    <definedName name="\w85" hidden="1">{#N/A,#N/A,FALSE,"表紙No2";#N/A,#N/A,FALSE,"データNo2"}</definedName>
    <definedName name="\z">#N/A</definedName>
    <definedName name="a">#REF!</definedName>
    <definedName name="A0">#REF!</definedName>
    <definedName name="A10000000000000000000000">#REF!</definedName>
    <definedName name="AAA">#REF!</definedName>
    <definedName name="AccessDatabase">"D:\データ\エクセル\建築課\設計書原本\設計書NEC970813.mdb"</definedName>
    <definedName name="acz">#REF!</definedName>
    <definedName name="AREA_1">#REF!</definedName>
    <definedName name="AREA_2">#REF!</definedName>
    <definedName name="AREA_3">#REF!</definedName>
    <definedName name="AREA_4">#REF!</definedName>
    <definedName name="as" hidden="1">#REF!</definedName>
    <definedName name="a件名">[1]☆!#REF!</definedName>
    <definedName name="a設備">[1]☆!#REF!</definedName>
    <definedName name="A年">TEXT([2]表紙!$I$3,"yyyy 年 m 月")</definedName>
    <definedName name="a年月">TEXT([1]☆!#REF!,"ggg e 年 m 月")</definedName>
    <definedName name="a労№">#REF!</definedName>
    <definedName name="a労単">#REF!</definedName>
    <definedName name="a労名">#REF!</definedName>
    <definedName name="b">#REF!</definedName>
    <definedName name="B_1">#REF!</definedName>
    <definedName name="B_2">#REF!</definedName>
    <definedName name="bak">#REF!</definedName>
    <definedName name="bb">#REF!</definedName>
    <definedName name="bs">#REF!</definedName>
    <definedName name="bxzjh">#REF!</definedName>
    <definedName name="C_1">#REF!</definedName>
    <definedName name="C_2">#REF!</definedName>
    <definedName name="CN">[3]編集マクロ!$B$122:$B$122</definedName>
    <definedName name="CODE_起点">#REF!</definedName>
    <definedName name="_xlnm.Criteria">#REF!</definedName>
    <definedName name="DA">#REF!</definedName>
    <definedName name="_xlnm.Database">#REF!</definedName>
    <definedName name="ＤＦ">[4]建築総括!#REF!</definedName>
    <definedName name="doutan">#REF!</definedName>
    <definedName name="ERR処理">#REF!</definedName>
    <definedName name="ERR内容">#REF!</definedName>
    <definedName name="ERR表示">#REF!</definedName>
    <definedName name="_xlnm.Extract">#REF!</definedName>
    <definedName name="Ｆ" hidden="1">#REF!</definedName>
    <definedName name="ff" hidden="1">#REF!</definedName>
    <definedName name="fg">#REF!</definedName>
    <definedName name="Fill1" localSheetId="0" hidden="1">#REF!</definedName>
    <definedName name="Fill1" localSheetId="1" hidden="1">#REF!</definedName>
    <definedName name="Fill1" hidden="1">'[5]#REF'!$FZ$46:$FZ$80</definedName>
    <definedName name="Fill1000" hidden="1">#REF!</definedName>
    <definedName name="fr">#REF!</definedName>
    <definedName name="fs">#REF!</definedName>
    <definedName name="FU">#REF!</definedName>
    <definedName name="G" hidden="1">#REF!</definedName>
    <definedName name="ＧＦＦＤＧ">[4]建築総括!#REF!</definedName>
    <definedName name="ggg">#REF!</definedName>
    <definedName name="GT">#REF!</definedName>
    <definedName name="H">#REF!</definedName>
    <definedName name="ha">#REF!</definedName>
    <definedName name="hgd">#REF!</definedName>
    <definedName name="ＨＧＦ">[4]建築総括!#REF!</definedName>
    <definedName name="hh" hidden="1">#REF!</definedName>
    <definedName name="hhg">#REF!</definedName>
    <definedName name="hhh">#REF!</definedName>
    <definedName name="ho">#REF!</definedName>
    <definedName name="HTML_CodePage" hidden="1">932</definedName>
    <definedName name="HTML_Control" localSheetId="0" hidden="1">{"'TESUTO'!$Z$15"}</definedName>
    <definedName name="HTML_Control" localSheetId="1" hidden="1">{"'TESUTO'!$Z$15"}</definedName>
    <definedName name="HTML_Control" hidden="1">{"'TESUTO'!$Z$15"}</definedName>
    <definedName name="HTML_Description" hidden="1">""</definedName>
    <definedName name="HTML_Email" hidden="1">""</definedName>
    <definedName name="HTML_Header" hidden="1">"TESUTO"</definedName>
    <definedName name="HTML_LastUpdate" hidden="1">"98/04/02"</definedName>
    <definedName name="HTML_LineAfter" hidden="1">FALSE</definedName>
    <definedName name="HTML_LineBefore" hidden="1">FALSE</definedName>
    <definedName name="HTML_Name" hidden="1">"立花孝志"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"拾い表"</definedName>
    <definedName name="HU" hidden="1">#REF!</definedName>
    <definedName name="I" hidden="1">{#N/A,#N/A,FALSE,"表紙No2";#N/A,#N/A,FALSE,"データNo2"}</definedName>
    <definedName name="INDEX_4B">#REF!</definedName>
    <definedName name="iot">#REF!</definedName>
    <definedName name="J" hidden="1">{#N/A,#N/A,FALSE,"表紙No2";#N/A,#N/A,FALSE,"データNo2"}</definedName>
    <definedName name="ｊｊｊｊ">'[6]積算(P-48)'!#REF!</definedName>
    <definedName name="jl">#REF!</definedName>
    <definedName name="jo">'[7]#REF'!$C$36:$C$36</definedName>
    <definedName name="K">#REF!</definedName>
    <definedName name="ke">#REF!</definedName>
    <definedName name="khps">#REF!</definedName>
    <definedName name="kios">#REF!</definedName>
    <definedName name="kk">#REF!</definedName>
    <definedName name="kkos">#REF!</definedName>
    <definedName name="kl">#REF!</definedName>
    <definedName name="ko">#REF!</definedName>
    <definedName name="KP">#REF!</definedName>
    <definedName name="Ｌ">'[6]積算(P-48)'!#REF!</definedName>
    <definedName name="L1換気計">#REF!</definedName>
    <definedName name="L1給湯計">#REF!</definedName>
    <definedName name="L1計">#REF!</definedName>
    <definedName name="L1排計">#REF!</definedName>
    <definedName name="L2換気計">#REF!</definedName>
    <definedName name="L2給湯計">#REF!</definedName>
    <definedName name="L2計">#REF!</definedName>
    <definedName name="L2排計">#REF!</definedName>
    <definedName name="L3給湯計">#REF!</definedName>
    <definedName name="L3妻換気計">#REF!</definedName>
    <definedName name="L3妻給湯計">#REF!</definedName>
    <definedName name="L3妻排計">#REF!</definedName>
    <definedName name="L3中換気計">#REF!</definedName>
    <definedName name="L3中給湯計">#REF!</definedName>
    <definedName name="L3中排計">#REF!</definedName>
    <definedName name="laz">#REF!</definedName>
    <definedName name="ll">#REF!</definedName>
    <definedName name="lla">#REF!</definedName>
    <definedName name="lo">#REF!</definedName>
    <definedName name="lov">#REF!</definedName>
    <definedName name="lp">#REF!</definedName>
    <definedName name="ｍ">#N/A</definedName>
    <definedName name="M0">#REF!</definedName>
    <definedName name="M0_0">#REF!</definedName>
    <definedName name="M0_1">#REF!</definedName>
    <definedName name="M1_">#REF!</definedName>
    <definedName name="M1_0">#REF!</definedName>
    <definedName name="M1_1">#REF!</definedName>
    <definedName name="M1_2">#REF!</definedName>
    <definedName name="M1_3">#REF!</definedName>
    <definedName name="M1_4">#REF!</definedName>
    <definedName name="M1_5">#REF!</definedName>
    <definedName name="M2_">#REF!</definedName>
    <definedName name="M2_0">#REF!</definedName>
    <definedName name="M2_1">#REF!</definedName>
    <definedName name="M2_2">#REF!</definedName>
    <definedName name="M2_3">#REF!</definedName>
    <definedName name="M2_4">#REF!</definedName>
    <definedName name="M2_5">#REF!</definedName>
    <definedName name="M3_">#REF!</definedName>
    <definedName name="M3_0">#REF!</definedName>
    <definedName name="M3_1">#REF!</definedName>
    <definedName name="M3_2">#REF!</definedName>
    <definedName name="M3_3">#REF!</definedName>
    <definedName name="M3_4">#REF!</definedName>
    <definedName name="M3_5">#REF!</definedName>
    <definedName name="M4_">#REF!</definedName>
    <definedName name="M4_0">#REF!</definedName>
    <definedName name="M4_1">#REF!</definedName>
    <definedName name="M4_2">#REF!</definedName>
    <definedName name="M4_3">#REF!</definedName>
    <definedName name="M4_4">#REF!</definedName>
    <definedName name="M4_5">#REF!</definedName>
    <definedName name="M5_">#REF!</definedName>
    <definedName name="M6_">#REF!</definedName>
    <definedName name="MAIN">#REF!</definedName>
    <definedName name="MAIN_0">#REF!</definedName>
    <definedName name="mbk">#REF!</definedName>
    <definedName name="mds">#REF!</definedName>
    <definedName name="MESSAGE">#REF!</definedName>
    <definedName name="MG">#REF!</definedName>
    <definedName name="MISS">#REF!</definedName>
    <definedName name="ml">#REF!</definedName>
    <definedName name="mla">#REF!</definedName>
    <definedName name="ＭＭ">[4]建築総括!#REF!</definedName>
    <definedName name="mmas">#REF!</definedName>
    <definedName name="mmm">#REF!</definedName>
    <definedName name="ｍｍｍｍｍｍｍｍｍｍｍ">[4]建築総括!#REF!</definedName>
    <definedName name="ｍｍｍｍｍｍｍｍｍｍｍｍｍｍｍｍｍｍｍ">[4]建築総括!#REF!</definedName>
    <definedName name="mn">#REF!</definedName>
    <definedName name="MP_1">#REF!</definedName>
    <definedName name="MP_2">#REF!</definedName>
    <definedName name="MP_3">#REF!</definedName>
    <definedName name="MP_4">#REF!</definedName>
    <definedName name="MP_5">#REF!</definedName>
    <definedName name="NEXT">#REF!</definedName>
    <definedName name="nnad">#REF!</definedName>
    <definedName name="NP">[3]編集マクロ!$B$124:$B$124</definedName>
    <definedName name="№">#REF!</definedName>
    <definedName name="OKUNAI">#REF!</definedName>
    <definedName name="order3">0</definedName>
    <definedName name="p" localSheetId="0" hidden="1">{#N/A,#N/A,FALSE,"表紙No2";#N/A,#N/A,FALSE,"データNo2"}</definedName>
    <definedName name="p" localSheetId="1" hidden="1">{#N/A,#N/A,FALSE,"表紙No2";#N/A,#N/A,FALSE,"データNo2"}</definedName>
    <definedName name="p">#REF!</definedName>
    <definedName name="PH仕様">[8]諸表!$N$125:$Q$234</definedName>
    <definedName name="po">#REF!</definedName>
    <definedName name="PP">#REF!</definedName>
    <definedName name="ppp" hidden="1">#REF!</definedName>
    <definedName name="PRINT">#REF!</definedName>
    <definedName name="_xlnm.Print_Area" localSheetId="0">'昇降機　設計内訳書A'!$A$1:$L$68</definedName>
    <definedName name="_xlnm.Print_Area" localSheetId="1">'昇降機　設計内訳書B'!$A$1:$L$66</definedName>
    <definedName name="_xlnm.Print_Area">#REF!</definedName>
    <definedName name="PRINT_AREA_MI">#REF!</definedName>
    <definedName name="_xlnm.Print_Titles">#N/A</definedName>
    <definedName name="prn">#REF!</definedName>
    <definedName name="ｑ" localSheetId="0" hidden="1">#REF!</definedName>
    <definedName name="ｑ" localSheetId="1" hidden="1">#REF!</definedName>
    <definedName name="ｑ" hidden="1">#REF!</definedName>
    <definedName name="ｑｑｑｑ">#REF!</definedName>
    <definedName name="rdo">#REF!</definedName>
    <definedName name="ROM">#REF!</definedName>
    <definedName name="ROUM">'[9]#REF'!$T$1</definedName>
    <definedName name="ROUMU">#REF!</definedName>
    <definedName name="RPN">#REF!</definedName>
    <definedName name="saq">#REF!</definedName>
    <definedName name="Sheet1">[10]Sheet1!$A$2:$B$22</definedName>
    <definedName name="SHIZAI">[11]AM961101!$A$1:$E$500</definedName>
    <definedName name="siteinasi" localSheetId="0" hidden="1">'[12]細目内訳パ－ト２'!$A$1:$A$496</definedName>
    <definedName name="siteinasi" localSheetId="1" hidden="1">'[12]細目内訳パ－ト２'!$A$1:$A$496</definedName>
    <definedName name="siteinasi" hidden="1">[13]Sheet2!$A$1:$A$496</definedName>
    <definedName name="siy">#REF!</definedName>
    <definedName name="solver_lin" hidden="1">0</definedName>
    <definedName name="solver_num" hidden="1">0</definedName>
    <definedName name="solver_opt" hidden="1">'[14]元  本'!#REF!</definedName>
    <definedName name="solver_typ" hidden="1">1</definedName>
    <definedName name="solver_val" hidden="1">0</definedName>
    <definedName name="SORT2" hidden="1">#REF!</definedName>
    <definedName name="SOTE">#REF!</definedName>
    <definedName name="SP">#REF!</definedName>
    <definedName name="ssr">#REF!</definedName>
    <definedName name="sz">#REF!</definedName>
    <definedName name="test" localSheetId="0" hidden="1">{#N/A,#N/A,FALSE,"表紙No2";#N/A,#N/A,FALSE,"データNo2"}</definedName>
    <definedName name="test" localSheetId="1" hidden="1">{#N/A,#N/A,FALSE,"表紙No2";#N/A,#N/A,FALSE,"データNo2"}</definedName>
    <definedName name="test" hidden="1">{#N/A,#N/A,FALSE,"表紙No2";#N/A,#N/A,FALSE,"データNo2"}</definedName>
    <definedName name="tru">#REF!</definedName>
    <definedName name="uu" hidden="1">{#N/A,#N/A,FALSE,"表紙No2";#N/A,#N/A,FALSE,"データNo2"}</definedName>
    <definedName name="vcx">#REF!</definedName>
    <definedName name="vv" hidden="1">#REF!</definedName>
    <definedName name="wrn.Allprint." localSheetId="0" hidden="1">{#N/A,#N/A,FALSE,"表紙No2";#N/A,#N/A,FALSE,"データNo2"}</definedName>
    <definedName name="wrn.Allprint." localSheetId="1" hidden="1">{#N/A,#N/A,FALSE,"表紙No2";#N/A,#N/A,FALSE,"データNo2"}</definedName>
    <definedName name="wrn.Allprint." hidden="1">{#N/A,#N/A,FALSE,"表紙No2";#N/A,#N/A,FALSE,"データNo2"}</definedName>
    <definedName name="xc">#REF!</definedName>
    <definedName name="ZZ" hidden="1">[13]Sheet2!$A$1:$A$496</definedName>
    <definedName name="ZZZ" hidden="1">[13]Sheet2!$A$1:$A$496</definedName>
    <definedName name="あ">[4]建築総括!#REF!</definedName>
    <definedName name="ｱ1">#REF!</definedName>
    <definedName name="あ１">#REF!</definedName>
    <definedName name="ｱ3">#REF!</definedName>
    <definedName name="あああ">#REF!</definedName>
    <definedName name="ああああああああああああ">[4]建築総括!#REF!</definedName>
    <definedName name="アンカーボルト">'[15]鉄骨鋼材費（試験鶏舎）'!$AA$7</definedName>
    <definedName name="い">#REF!</definedName>
    <definedName name="いいいい">#REF!</definedName>
    <definedName name="いいいいいいいいいいいい">[4]建築総括!#REF!</definedName>
    <definedName name="う">#REF!</definedName>
    <definedName name="ううう">#REF!</definedName>
    <definedName name="ううううう" localSheetId="0" hidden="1">'[16]細目内訳パ－ト２'!$A$1:$A$496</definedName>
    <definedName name="ううううう" localSheetId="1" hidden="1">'[16]細目内訳パ－ト２'!$A$1:$A$496</definedName>
    <definedName name="ううううう" hidden="1">[13]Sheet2!$A$1:$A$496</definedName>
    <definedName name="えええ">#REF!</definedName>
    <definedName name="エラー">#REF!</definedName>
    <definedName name="おおおお">#REF!</definedName>
    <definedName name="かＳ">'[17]積算(P-48)'!#REF!</definedName>
    <definedName name="ｶﾞﾗｽ計">#REF!</definedName>
    <definedName name="ｷｭｳｽｲｶｾﾂ">'[17]積算(P-48)'!#REF!</definedName>
    <definedName name="ｷｭｳｽｲｹｲ">'[17]積算(P-48)'!#REF!</definedName>
    <definedName name="ｷｭｳｽｲﾃｯｷｮ">'[17]積算(P-48)'!#REF!</definedName>
    <definedName name="ｷｭｳｽｲﾊｲｶﾝ">'[17]積算(P-48)'!#REF!</definedName>
    <definedName name="ｷｭｳﾄｳｶｾﾂ">'[17]積算(P-48)'!#REF!</definedName>
    <definedName name="ｷｭｳﾄｳｹｲ">'[17]積算(P-48)'!#REF!</definedName>
    <definedName name="ｷｭｳﾄｳﾃｯｷｮ">'[17]積算(P-48)'!#REF!</definedName>
    <definedName name="ｷｭｳﾄｳﾊｲｶﾝ">'[17]積算(P-48)'!#REF!</definedName>
    <definedName name="コーキング">#REF!</definedName>
    <definedName name="ｺﾝｸﾘｰﾄ外計">#REF!</definedName>
    <definedName name="ｺﾝｸﾘｰﾄ計">#REF!</definedName>
    <definedName name="ｺﾝｸﾘｰﾄ工事">#REF!</definedName>
    <definedName name="コンセント計">#REF!</definedName>
    <definedName name="ｺﾝ計">#REF!</definedName>
    <definedName name="ｼﾞｬﾝﾌﾟ1">#REF!</definedName>
    <definedName name="ｼﾞｬﾝﾌﾟ2">#REF!</definedName>
    <definedName name="セメント">#REF!</definedName>
    <definedName name="そん" localSheetId="0" hidden="1">'[18]細目内訳パ－ト２'!$A$1:$A$496</definedName>
    <definedName name="そん" localSheetId="1" hidden="1">'[18]細目内訳パ－ト２'!$A$1:$A$496</definedName>
    <definedName name="そん" hidden="1">[13]Sheet2!$A$1:$A$496</definedName>
    <definedName name="だＳ">[4]建築総括!#REF!</definedName>
    <definedName name="ターンバックル">'[15]鉄骨鋼材費（試験鶏舎）'!$AA$10</definedName>
    <definedName name="ﾀｲﾙ計">#REF!</definedName>
    <definedName name="っｇ">#REF!</definedName>
    <definedName name="っＳ">'[17]積算(P-48)'!#REF!</definedName>
    <definedName name="っっｄ">#REF!</definedName>
    <definedName name="っっｆ">#REF!</definedName>
    <definedName name="っっｈ">#REF!</definedName>
    <definedName name="っっｊ">#REF!</definedName>
    <definedName name="っっｋ">#REF!</definedName>
    <definedName name="っっｒ">#REF!</definedName>
    <definedName name="っっｓ">#REF!</definedName>
    <definedName name="っっｔ">#REF!</definedName>
    <definedName name="っっｗ">#REF!</definedName>
    <definedName name="っっｙ">#REF!</definedName>
    <definedName name="ファイル名">#REF!</definedName>
    <definedName name="ﾍﾟｰｼﾞ1">#REF!</definedName>
    <definedName name="ﾍﾟｰｼﾞ2">#REF!</definedName>
    <definedName name="ﾍﾟｰｼﾞ3">#REF!</definedName>
    <definedName name="ﾎﾞｲﾗ">'[17]積算(P-48)'!#REF!</definedName>
    <definedName name="ボルト">'[15]鉄骨鋼材費（試験鶏舎）'!$AA$16</definedName>
    <definedName name="ポンプ">#REF!</definedName>
    <definedName name="ま">[4]建築総括!#REF!</definedName>
    <definedName name="まぼ">[4]建築総括!#REF!</definedName>
    <definedName name="ﾒｰｶｰ">#REF!</definedName>
    <definedName name="ﾒﾆｭｰ">#REF!</definedName>
    <definedName name="ﾒﾆｭｰ1">#REF!</definedName>
    <definedName name="ﾓB1">#REF!</definedName>
    <definedName name="ﾓB3">#REF!</definedName>
    <definedName name="ﾓF1">#REF!</definedName>
    <definedName name="ﾓF3">#REF!</definedName>
    <definedName name="ﾓH1">#REF!</definedName>
    <definedName name="ﾓH3">#REF!</definedName>
    <definedName name="ﾕﾆ計">#REF!</definedName>
    <definedName name="リスト_補正率">#REF!</definedName>
    <definedName name="位置">#REF!</definedName>
    <definedName name="一位代価印刷">#REF!</definedName>
    <definedName name="一式1">#REF!</definedName>
    <definedName name="一般管理費">#REF!</definedName>
    <definedName name="一般管理費率">#REF!</definedName>
    <definedName name="印刷">#REF!</definedName>
    <definedName name="印刷1">#REF!</definedName>
    <definedName name="印刷2">#REF!</definedName>
    <definedName name="印刷範囲LSA">#REF!</definedName>
    <definedName name="印刷範囲LSA科目別内訳">#REF!</definedName>
    <definedName name="印刷範囲住棟">#REF!</definedName>
    <definedName name="印刷範囲住棟科目別内訳">#REF!</definedName>
    <definedName name="運搬･処理費比較表" localSheetId="0" hidden="1">{#N/A,#N/A,FALSE,"表紙No2";#N/A,#N/A,FALSE,"データNo2"}</definedName>
    <definedName name="運搬･処理費比較表" localSheetId="1" hidden="1">{#N/A,#N/A,FALSE,"表紙No2";#N/A,#N/A,FALSE,"データNo2"}</definedName>
    <definedName name="運搬･処理費比較表" hidden="1">{#N/A,#N/A,FALSE,"表紙No2";#N/A,#N/A,FALSE,"データNo2"}</definedName>
    <definedName name="営繕損料">#REF!</definedName>
    <definedName name="衛生器具計">#REF!</definedName>
    <definedName name="衛生器具設備工事">#REF!</definedName>
    <definedName name="屋外ガス設備工事_">#REF!</definedName>
    <definedName name="屋外給水" localSheetId="0" hidden="1">{#N/A,#N/A,FALSE,"表紙No2";#N/A,#N/A,FALSE,"データNo2"}</definedName>
    <definedName name="屋外給水" localSheetId="1" hidden="1">{#N/A,#N/A,FALSE,"表紙No2";#N/A,#N/A,FALSE,"データNo2"}</definedName>
    <definedName name="屋外給水" hidden="1">{#N/A,#N/A,FALSE,"表紙No2";#N/A,#N/A,FALSE,"データNo2"}</definedName>
    <definedName name="屋外給水設備">#REF!</definedName>
    <definedName name="屋外直圧計">#REF!</definedName>
    <definedName name="屋外排水計">#REF!</definedName>
    <definedName name="屋外排水設備">#REF!</definedName>
    <definedName name="屋根計">#REF!</definedName>
    <definedName name="屋根工事">#REF!</definedName>
    <definedName name="屋内ガス設備工事">#REF!</definedName>
    <definedName name="屋内給水計">#REF!</definedName>
    <definedName name="屋内給水住計">#REF!</definedName>
    <definedName name="屋内給水設備工事_">#REF!</definedName>
    <definedName name="屋内消火栓計">#REF!</definedName>
    <definedName name="屋内直圧計">#REF!</definedName>
    <definedName name="屋内排住計">#REF!</definedName>
    <definedName name="屋内排水計">#REF!</definedName>
    <definedName name="屋内排水設備工事">#REF!</definedName>
    <definedName name="仮">#REF!</definedName>
    <definedName name="科目４" hidden="1">#REF!</definedName>
    <definedName name="解除">#REF!</definedName>
    <definedName name="改修現場経費率">#REF!</definedName>
    <definedName name="外部計">#REF!</definedName>
    <definedName name="外部補修">#REF!</definedName>
    <definedName name="幹線設備">#REF!</definedName>
    <definedName name="換気共用計">#REF!</definedName>
    <definedName name="換気住戸計">#REF!</definedName>
    <definedName name="換気設備工事">#REF!</definedName>
    <definedName name="既成コンクリート" localSheetId="0" hidden="1">{#N/A,#N/A,FALSE,"表紙No2";#N/A,#N/A,FALSE,"データNo2"}</definedName>
    <definedName name="既成コンクリート" localSheetId="1" hidden="1">{#N/A,#N/A,FALSE,"表紙No2";#N/A,#N/A,FALSE,"データNo2"}</definedName>
    <definedName name="既成コンクリート" hidden="1">{#N/A,#N/A,FALSE,"表紙No2";#N/A,#N/A,FALSE,"データNo2"}</definedName>
    <definedName name="既製ｺ計">#REF!</definedName>
    <definedName name="機械設備工事">#REF!</definedName>
    <definedName name="給湯計">#REF!</definedName>
    <definedName name="給湯設備工事">#REF!</definedName>
    <definedName name="給油設備工事">#REF!</definedName>
    <definedName name="共通">[19]共通仮設!$N$11:$P$35</definedName>
    <definedName name="共通仮設費">#REF!</definedName>
    <definedName name="共通仮設費率">#REF!</definedName>
    <definedName name="共通仮設費率A">#REF!</definedName>
    <definedName name="共通仮設率">#REF!</definedName>
    <definedName name="共通計">#REF!</definedName>
    <definedName name="共通費印刷">#REF!</definedName>
    <definedName name="共用電灯">#REF!</definedName>
    <definedName name="緊急施設">[20]代価書!#REF!</definedName>
    <definedName name="緊急住宅">[20]代価書!#REF!</definedName>
    <definedName name="緊急通報設備">#REF!</definedName>
    <definedName name="金額">#REF!,#REF!,#REF!,#REF!,#REF!,#REF!,#REF!,#REF!,#REF!,#REF!,#REF!,#REF!,#REF!</definedName>
    <definedName name="金建外計">#REF!</definedName>
    <definedName name="金建計">#REF!</definedName>
    <definedName name="金属計">#REF!</definedName>
    <definedName name="金属工事">#REF!</definedName>
    <definedName name="金属製建具工事">#REF!</definedName>
    <definedName name="型" localSheetId="0" hidden="1">{#N/A,#N/A,FALSE,"表紙No2";#N/A,#N/A,FALSE,"データNo2"}</definedName>
    <definedName name="型" localSheetId="1" hidden="1">{#N/A,#N/A,FALSE,"表紙No2";#N/A,#N/A,FALSE,"データNo2"}</definedName>
    <definedName name="型" hidden="1">{#N/A,#N/A,FALSE,"表紙No2";#N/A,#N/A,FALSE,"データNo2"}</definedName>
    <definedName name="型枠" localSheetId="0" hidden="1">{#N/A,#N/A,FALSE,"表紙No2";#N/A,#N/A,FALSE,"データNo2"}</definedName>
    <definedName name="型枠" localSheetId="1" hidden="1">{#N/A,#N/A,FALSE,"表紙No2";#N/A,#N/A,FALSE,"データNo2"}</definedName>
    <definedName name="型枠" hidden="1">{#N/A,#N/A,FALSE,"表紙No2";#N/A,#N/A,FALSE,"データNo2"}</definedName>
    <definedName name="型枠計">#REF!</definedName>
    <definedName name="型枠工事">#REF!</definedName>
    <definedName name="経費RPN">#REF!</definedName>
    <definedName name="経費印刷">#REF!</definedName>
    <definedName name="経費率シート">#REF!</definedName>
    <definedName name="経費率表">#REF!</definedName>
    <definedName name="剣道場更衣室_1">[21]A!$D$31</definedName>
    <definedName name="現場経費率">#REF!</definedName>
    <definedName name="現場経費率表">#REF!</definedName>
    <definedName name="現場代人">#REF!</definedName>
    <definedName name="現設計">#REF!</definedName>
    <definedName name="工事番号">[22]入力シート!$C$13</definedName>
    <definedName name="工事名">#REF!</definedName>
    <definedName name="工事名称">#REF!</definedName>
    <definedName name="杭外計">#REF!</definedName>
    <definedName name="杭外注計">#REF!</definedName>
    <definedName name="杭共仮対象外">#REF!</definedName>
    <definedName name="杭経費対象外">#REF!</definedName>
    <definedName name="杭計">#REF!</definedName>
    <definedName name="杭工事計">#REF!</definedName>
    <definedName name="鋼板">'[15]鉄骨鋼材費（試験鶏舎）'!$AA$13</definedName>
    <definedName name="項目">#REF!</definedName>
    <definedName name="項目比較">#REF!</definedName>
    <definedName name="左官計">#REF!</definedName>
    <definedName name="左官工">#REF!</definedName>
    <definedName name="砂">#REF!</definedName>
    <definedName name="妻ﾀｲﾌﾟ計">#REF!</definedName>
    <definedName name="採用2">[23]採用!$E:$K</definedName>
    <definedName name="細別">#REF!</definedName>
    <definedName name="細目４" hidden="1">#REF!</definedName>
    <definedName name="作成者">[22]入力シート!$C$11</definedName>
    <definedName name="雑工事">#REF!</definedName>
    <definedName name="雑工事外計">#REF!</definedName>
    <definedName name="雑工事計">#REF!</definedName>
    <definedName name="参照_補正率">#REF!</definedName>
    <definedName name="算出人員">#REF!</definedName>
    <definedName name="算出人工">#REF!</definedName>
    <definedName name="手間">#REF!</definedName>
    <definedName name="拾い">#REF!</definedName>
    <definedName name="集計">#REF!</definedName>
    <definedName name="集中検針計">#REF!</definedName>
    <definedName name="住棟計">#REF!</definedName>
    <definedName name="処理">#REF!</definedName>
    <definedName name="消火栓">#REF!</definedName>
    <definedName name="消費税">#REF!</definedName>
    <definedName name="硝子工">#REF!</definedName>
    <definedName name="詳細">#REF!</definedName>
    <definedName name="情報" localSheetId="0" hidden="1">{#N/A,#N/A,FALSE,"表紙No2";#N/A,#N/A,FALSE,"データNo2"}</definedName>
    <definedName name="情報" localSheetId="1" hidden="1">{#N/A,#N/A,FALSE,"表紙No2";#N/A,#N/A,FALSE,"データNo2"}</definedName>
    <definedName name="情報" hidden="1">{#N/A,#N/A,FALSE,"表紙No2";#N/A,#N/A,FALSE,"データNo2"}</definedName>
    <definedName name="新営現場経費率">#REF!</definedName>
    <definedName name="新営現場経費率２">#REF!</definedName>
    <definedName name="水量">[21]A!$Y$10:$AD$22</definedName>
    <definedName name="制御盤">#REF!</definedName>
    <definedName name="石工事">#REF!</definedName>
    <definedName name="石工事計">#REF!</definedName>
    <definedName name="積算屋外" localSheetId="0" hidden="1">{#N/A,#N/A,FALSE,"表紙No2";#N/A,#N/A,FALSE,"データNo2"}</definedName>
    <definedName name="積算屋外" localSheetId="1" hidden="1">{#N/A,#N/A,FALSE,"表紙No2";#N/A,#N/A,FALSE,"データNo2"}</definedName>
    <definedName name="積算屋外" hidden="1">{#N/A,#N/A,FALSE,"表紙No2";#N/A,#N/A,FALSE,"データNo2"}</definedName>
    <definedName name="設置形">[21]A!$A$1:$C$5</definedName>
    <definedName name="選定形番">[21]A!$C$2:$J$16</definedName>
    <definedName name="組積計">#REF!</definedName>
    <definedName name="槽">#REF!</definedName>
    <definedName name="損失水頭">[21]A!$Y$28:$AD$40</definedName>
    <definedName name="代価">#REF!</definedName>
    <definedName name="単_価_算_出_調_書">#REF!</definedName>
    <definedName name="単独搬入">#REF!</definedName>
    <definedName name="断熱防水計">#REF!</definedName>
    <definedName name="暖房設備工事">#REF!</definedName>
    <definedName name="暖房能力">[21]A!$C$2:$D$16</definedName>
    <definedName name="中ﾀｲﾌﾟ計">#REF!</definedName>
    <definedName name="中項目">#REF!</definedName>
    <definedName name="直接仮設">#REF!</definedName>
    <definedName name="直接仮設計">#REF!</definedName>
    <definedName name="直接計">#REF!</definedName>
    <definedName name="定格暖房">[21]A!$B$2:$C$18</definedName>
    <definedName name="定格冷房">[21]A!$A$2:$C$16</definedName>
    <definedName name="撤去工事">#REF!</definedName>
    <definedName name="鉄筋計">#REF!</definedName>
    <definedName name="鉄筋工事">#REF!</definedName>
    <definedName name="鉄筋控除">#REF!</definedName>
    <definedName name="電気" localSheetId="0" hidden="1">#REF!</definedName>
    <definedName name="電気" localSheetId="1" hidden="1">#REF!</definedName>
    <definedName name="電気">#N/A</definedName>
    <definedName name="電工">#REF!</definedName>
    <definedName name="電灯計">[24]内訳!#REF!</definedName>
    <definedName name="電灯設備計">#REF!</definedName>
    <definedName name="塗装計">#REF!</definedName>
    <definedName name="塗装工事">#REF!</definedName>
    <definedName name="土工計">#REF!</definedName>
    <definedName name="土工事計">#REF!</definedName>
    <definedName name="動力" localSheetId="0" hidden="1">{#N/A,#N/A,FALSE,"表紙No2";#N/A,#N/A,FALSE,"データNo2"}</definedName>
    <definedName name="動力" localSheetId="1" hidden="1">{#N/A,#N/A,FALSE,"表紙No2";#N/A,#N/A,FALSE,"データNo2"}</definedName>
    <definedName name="動力" hidden="1">{#N/A,#N/A,FALSE,"表紙No2";#N/A,#N/A,FALSE,"データNo2"}</definedName>
    <definedName name="内外計">#REF!</definedName>
    <definedName name="内装工事">#REF!</definedName>
    <definedName name="熱負荷計算に戻る">#N/A</definedName>
    <definedName name="配線器具印刷">#REF!</definedName>
    <definedName name="搬入費">#REF!</definedName>
    <definedName name="範囲諸経費">#REF!</definedName>
    <definedName name="範囲代価表">#REF!</definedName>
    <definedName name="範囲内訳乙">#REF!</definedName>
    <definedName name="範囲内訳甲">#REF!</definedName>
    <definedName name="範囲表紙">#REF!</definedName>
    <definedName name="範囲表題">#REF!</definedName>
    <definedName name="盤">#REF!</definedName>
    <definedName name="盤歩掛">#REF!</definedName>
    <definedName name="表">#REF!</definedName>
    <definedName name="表1">#REF!</definedName>
    <definedName name="表2">#REF!</definedName>
    <definedName name="普通作業員">#REF!</definedName>
    <definedName name="複写">#REF!</definedName>
    <definedName name="別紙">#REF!</definedName>
    <definedName name="変更設計">#REF!</definedName>
    <definedName name="変数1">#REF!</definedName>
    <definedName name="変数2">#REF!</definedName>
    <definedName name="変数3">#REF!</definedName>
    <definedName name="変数4">#REF!</definedName>
    <definedName name="変数5">#REF!</definedName>
    <definedName name="変数6">#REF!</definedName>
    <definedName name="変数7">#REF!</definedName>
    <definedName name="変数8">#REF!</definedName>
    <definedName name="変数名">#REF!</definedName>
    <definedName name="補助員">#REF!</definedName>
    <definedName name="防水ｽﾘｰﾌﾞ">#REF!</definedName>
    <definedName name="防水計">#REF!</definedName>
    <definedName name="防水工">#REF!</definedName>
    <definedName name="防水工事">#REF!</definedName>
    <definedName name="防水剤">#REF!</definedName>
    <definedName name="木計">#REF!</definedName>
    <definedName name="木建計">#REF!</definedName>
    <definedName name="木工事計">#REF!</definedName>
    <definedName name="用紙1">#REF!</definedName>
    <definedName name="用紙2">#REF!</definedName>
    <definedName name="用紙3">#REF!</definedName>
    <definedName name="養生">#REF!</definedName>
    <definedName name="列幅">#REF!</definedName>
    <definedName name="連結送水計">#REF!</definedName>
    <definedName name="労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4" l="1"/>
  <c r="K36" i="14" s="1"/>
  <c r="I33" i="14" l="1"/>
  <c r="K38" i="13"/>
</calcChain>
</file>

<file path=xl/sharedStrings.xml><?xml version="1.0" encoding="utf-8"?>
<sst xmlns="http://schemas.openxmlformats.org/spreadsheetml/2006/main" count="83" uniqueCount="43">
  <si>
    <t>設計内訳書－Ａ</t>
    <rPh sb="0" eb="2">
      <t>セッケイ</t>
    </rPh>
    <rPh sb="2" eb="5">
      <t>ウチワケショ</t>
    </rPh>
    <phoneticPr fontId="5"/>
  </si>
  <si>
    <t>工事名</t>
    <rPh sb="0" eb="2">
      <t>コウジ</t>
    </rPh>
    <rPh sb="2" eb="3">
      <t>メイ</t>
    </rPh>
    <phoneticPr fontId="9"/>
  </si>
  <si>
    <t>金　　額</t>
    <rPh sb="0" eb="1">
      <t>キン</t>
    </rPh>
    <rPh sb="3" eb="4">
      <t>ガク</t>
    </rPh>
    <phoneticPr fontId="9"/>
  </si>
  <si>
    <t>金</t>
    <rPh sb="0" eb="1">
      <t>キン</t>
    </rPh>
    <phoneticPr fontId="9"/>
  </si>
  <si>
    <t>円</t>
    <rPh sb="0" eb="1">
      <t>エン</t>
    </rPh>
    <phoneticPr fontId="9"/>
  </si>
  <si>
    <t>但し消費税を含む金額</t>
    <phoneticPr fontId="9"/>
  </si>
  <si>
    <t>区分</t>
    <rPh sb="1" eb="2">
      <t>フン</t>
    </rPh>
    <phoneticPr fontId="5"/>
  </si>
  <si>
    <t>名             称</t>
  </si>
  <si>
    <t>品種 ・ 寸法</t>
    <phoneticPr fontId="9"/>
  </si>
  <si>
    <t>数　量</t>
    <phoneticPr fontId="5"/>
  </si>
  <si>
    <t>単位</t>
    <rPh sb="0" eb="2">
      <t>タンイ</t>
    </rPh>
    <phoneticPr fontId="5"/>
  </si>
  <si>
    <t>単　　価</t>
    <phoneticPr fontId="5"/>
  </si>
  <si>
    <t>金　　額</t>
    <phoneticPr fontId="5"/>
  </si>
  <si>
    <t>備　　考</t>
    <phoneticPr fontId="5"/>
  </si>
  <si>
    <t>金　　　額</t>
    <phoneticPr fontId="5"/>
  </si>
  <si>
    <t>Ａ</t>
    <phoneticPr fontId="4"/>
  </si>
  <si>
    <t>直接工事費</t>
    <rPh sb="0" eb="2">
      <t>チョクセツ</t>
    </rPh>
    <rPh sb="2" eb="4">
      <t>コウジ</t>
    </rPh>
    <rPh sb="4" eb="5">
      <t>ヒ</t>
    </rPh>
    <phoneticPr fontId="2"/>
  </si>
  <si>
    <t>Ｂ</t>
    <phoneticPr fontId="4"/>
  </si>
  <si>
    <t>共通仮設費</t>
    <rPh sb="0" eb="2">
      <t>キョウツウ</t>
    </rPh>
    <rPh sb="2" eb="4">
      <t>カセツ</t>
    </rPh>
    <rPh sb="4" eb="5">
      <t>ヒ</t>
    </rPh>
    <phoneticPr fontId="2"/>
  </si>
  <si>
    <t>純工事費　計</t>
    <rPh sb="0" eb="1">
      <t>ジュン</t>
    </rPh>
    <rPh sb="1" eb="3">
      <t>コウジ</t>
    </rPh>
    <rPh sb="3" eb="4">
      <t>ヒ</t>
    </rPh>
    <rPh sb="5" eb="6">
      <t>ケイ</t>
    </rPh>
    <phoneticPr fontId="2"/>
  </si>
  <si>
    <t>Ｃ</t>
    <phoneticPr fontId="4"/>
  </si>
  <si>
    <t>現場管理費</t>
  </si>
  <si>
    <t>工事原価　計</t>
  </si>
  <si>
    <t>Ｄ</t>
    <phoneticPr fontId="4"/>
  </si>
  <si>
    <t>一般管理費　再計</t>
    <rPh sb="0" eb="2">
      <t>イッパン</t>
    </rPh>
    <rPh sb="2" eb="5">
      <t>カンリヒ</t>
    </rPh>
    <rPh sb="6" eb="7">
      <t>サイ</t>
    </rPh>
    <rPh sb="7" eb="8">
      <t>ケイ</t>
    </rPh>
    <phoneticPr fontId="4"/>
  </si>
  <si>
    <t>工事価格　計</t>
    <rPh sb="0" eb="2">
      <t>コウジ</t>
    </rPh>
    <rPh sb="2" eb="4">
      <t>カカク</t>
    </rPh>
    <rPh sb="5" eb="6">
      <t>ケイ</t>
    </rPh>
    <phoneticPr fontId="2"/>
  </si>
  <si>
    <t>Ｅ</t>
    <phoneticPr fontId="9"/>
  </si>
  <si>
    <t>合　　計</t>
    <rPh sb="0" eb="1">
      <t>ゴウ</t>
    </rPh>
    <rPh sb="3" eb="4">
      <t>ケイ</t>
    </rPh>
    <phoneticPr fontId="9"/>
  </si>
  <si>
    <t>設計内訳書－Ｂ</t>
    <rPh sb="0" eb="2">
      <t>セッケイ</t>
    </rPh>
    <rPh sb="2" eb="5">
      <t>ウチワケショ</t>
    </rPh>
    <phoneticPr fontId="5"/>
  </si>
  <si>
    <t>直接工事費</t>
    <rPh sb="0" eb="2">
      <t>チョクセツ</t>
    </rPh>
    <rPh sb="2" eb="5">
      <t>コウジヒ</t>
    </rPh>
    <phoneticPr fontId="4"/>
  </si>
  <si>
    <t>一般管理費等</t>
    <rPh sb="5" eb="6">
      <t>ナド</t>
    </rPh>
    <phoneticPr fontId="4"/>
  </si>
  <si>
    <t>消費税等相当額</t>
    <rPh sb="0" eb="2">
      <t>ショウヒ</t>
    </rPh>
    <rPh sb="2" eb="3">
      <t>ゼイ</t>
    </rPh>
    <rPh sb="3" eb="4">
      <t>ナド</t>
    </rPh>
    <rPh sb="4" eb="6">
      <t>ソウトウ</t>
    </rPh>
    <rPh sb="6" eb="7">
      <t>ガク</t>
    </rPh>
    <phoneticPr fontId="9"/>
  </si>
  <si>
    <t>式</t>
    <rPh sb="0" eb="1">
      <t>シキ</t>
    </rPh>
    <phoneticPr fontId="4"/>
  </si>
  <si>
    <t>計</t>
    <rPh sb="0" eb="1">
      <t>ケイ</t>
    </rPh>
    <phoneticPr fontId="4"/>
  </si>
  <si>
    <t>計</t>
  </si>
  <si>
    <t>昇降機設備工事</t>
  </si>
  <si>
    <t>昇降機設備工事</t>
    <rPh sb="0" eb="3">
      <t>ショウコウキ</t>
    </rPh>
    <rPh sb="3" eb="5">
      <t>セツビ</t>
    </rPh>
    <rPh sb="5" eb="7">
      <t>コウジ</t>
    </rPh>
    <phoneticPr fontId="4"/>
  </si>
  <si>
    <t>9人乗り ﾄﾗﾝｸ付き</t>
  </si>
  <si>
    <t>昇降機工事</t>
  </si>
  <si>
    <t>停止階:3回</t>
  </si>
  <si>
    <t>か所</t>
  </si>
  <si>
    <t>第   回既済部分検査内訳書</t>
    <phoneticPr fontId="4"/>
  </si>
  <si>
    <t>潮見市営住宅B棟建設昇降機設備工事　設計内訳書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</si>
</sst>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#"/>
    <numFmt numFmtId="177" formatCode="#,##0.0;[Red]\-#,##0.0"/>
    <numFmt numFmtId="178" formatCode="[&lt;100]#0.0;[&gt;=0]#,##0\ \ ;"/>
    <numFmt numFmtId="179" formatCode="#,##0&quot;  &quot;"/>
    <numFmt numFmtId="180" formatCode="0.0%"/>
    <numFmt numFmtId="181" formatCode="&quot;表紙　&quot;General"/>
    <numFmt numFmtId="182" formatCode="&quot;内訳　&quot;General"/>
    <numFmt numFmtId="192" formatCode="#,##0_ 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ＤＦ中丸ゴシック体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/>
    <xf numFmtId="0" fontId="6" fillId="0" borderId="0"/>
    <xf numFmtId="0" fontId="12" fillId="0" borderId="0"/>
  </cellStyleXfs>
  <cellXfs count="19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6" fontId="7" fillId="0" borderId="12" xfId="0" applyNumberFormat="1" applyFont="1" applyBorder="1" applyAlignment="1">
      <alignment horizontal="center" vertical="center"/>
    </xf>
    <xf numFmtId="38" fontId="7" fillId="0" borderId="12" xfId="0" applyNumberFormat="1" applyFont="1" applyBorder="1" applyAlignment="1">
      <alignment horizontal="center" vertical="center"/>
    </xf>
    <xf numFmtId="6" fontId="7" fillId="0" borderId="12" xfId="1" applyNumberFormat="1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13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6" fontId="7" fillId="0" borderId="8" xfId="0" applyNumberFormat="1" applyFont="1" applyBorder="1" applyAlignment="1">
      <alignment horizontal="center" vertical="center"/>
    </xf>
    <xf numFmtId="38" fontId="7" fillId="0" borderId="8" xfId="0" applyNumberFormat="1" applyFont="1" applyBorder="1">
      <alignment vertical="center"/>
    </xf>
    <xf numFmtId="6" fontId="7" fillId="0" borderId="8" xfId="1" applyNumberFormat="1" applyFont="1" applyFill="1" applyBorder="1" applyAlignment="1">
      <alignment horizontal="center" vertical="center"/>
    </xf>
    <xf numFmtId="177" fontId="3" fillId="0" borderId="8" xfId="0" applyNumberFormat="1" applyFont="1" applyBorder="1">
      <alignment vertical="center"/>
    </xf>
    <xf numFmtId="3" fontId="3" fillId="0" borderId="9" xfId="0" applyNumberFormat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177" fontId="3" fillId="0" borderId="12" xfId="0" applyNumberFormat="1" applyFont="1" applyBorder="1">
      <alignment vertical="center"/>
    </xf>
    <xf numFmtId="3" fontId="3" fillId="0" borderId="13" xfId="0" applyNumberFormat="1" applyFont="1" applyBorder="1">
      <alignment vertical="center"/>
    </xf>
    <xf numFmtId="0" fontId="3" fillId="0" borderId="8" xfId="0" applyFont="1" applyBorder="1">
      <alignment vertical="center"/>
    </xf>
    <xf numFmtId="0" fontId="7" fillId="0" borderId="8" xfId="0" applyFont="1" applyBorder="1">
      <alignment vertical="center"/>
    </xf>
    <xf numFmtId="38" fontId="7" fillId="0" borderId="8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8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textRotation="255"/>
    </xf>
    <xf numFmtId="38" fontId="3" fillId="0" borderId="23" xfId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6" xfId="0" applyFont="1" applyBorder="1">
      <alignment vertical="center"/>
    </xf>
    <xf numFmtId="179" fontId="3" fillId="0" borderId="6" xfId="0" applyNumberFormat="1" applyFont="1" applyBorder="1">
      <alignment vertical="center"/>
    </xf>
    <xf numFmtId="38" fontId="3" fillId="0" borderId="6" xfId="0" applyNumberFormat="1" applyFont="1" applyBorder="1">
      <alignment vertical="center"/>
    </xf>
    <xf numFmtId="38" fontId="3" fillId="0" borderId="21" xfId="1" applyFont="1" applyFill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vertical="center" shrinkToFit="1"/>
    </xf>
    <xf numFmtId="0" fontId="3" fillId="0" borderId="25" xfId="0" applyFont="1" applyBorder="1">
      <alignment vertical="center"/>
    </xf>
    <xf numFmtId="178" fontId="3" fillId="0" borderId="25" xfId="0" applyNumberFormat="1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5" xfId="0" applyNumberFormat="1" applyFont="1" applyBorder="1">
      <alignment vertical="center"/>
    </xf>
    <xf numFmtId="38" fontId="3" fillId="0" borderId="26" xfId="1" applyFont="1" applyFill="1" applyBorder="1" applyAlignment="1">
      <alignment vertical="center"/>
    </xf>
    <xf numFmtId="177" fontId="3" fillId="0" borderId="6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178" fontId="3" fillId="0" borderId="11" xfId="0" applyNumberFormat="1" applyFont="1" applyBorder="1">
      <alignment vertical="center"/>
    </xf>
    <xf numFmtId="177" fontId="3" fillId="0" borderId="11" xfId="0" applyNumberFormat="1" applyFont="1" applyBorder="1" applyAlignment="1">
      <alignment horizontal="center" vertical="center"/>
    </xf>
    <xf numFmtId="38" fontId="3" fillId="0" borderId="11" xfId="0" applyNumberFormat="1" applyFont="1" applyBorder="1">
      <alignment vertical="center"/>
    </xf>
    <xf numFmtId="38" fontId="3" fillId="0" borderId="23" xfId="1" applyFont="1" applyFill="1" applyBorder="1" applyAlignment="1">
      <alignment vertical="center"/>
    </xf>
    <xf numFmtId="0" fontId="3" fillId="0" borderId="6" xfId="0" applyFont="1" applyBorder="1" applyAlignment="1">
      <alignment horizontal="right" vertical="center" shrinkToFit="1"/>
    </xf>
    <xf numFmtId="178" fontId="3" fillId="0" borderId="6" xfId="0" applyNumberFormat="1" applyFont="1" applyBorder="1">
      <alignment vertical="center"/>
    </xf>
    <xf numFmtId="37" fontId="3" fillId="0" borderId="6" xfId="0" applyNumberFormat="1" applyFont="1" applyBorder="1" applyAlignment="1">
      <alignment horizontal="center" vertical="center"/>
    </xf>
    <xf numFmtId="10" fontId="3" fillId="0" borderId="7" xfId="2" applyNumberFormat="1" applyFont="1" applyFill="1" applyBorder="1" applyAlignment="1">
      <alignment shrinkToFit="1"/>
    </xf>
    <xf numFmtId="0" fontId="3" fillId="0" borderId="25" xfId="0" applyFont="1" applyBorder="1" applyAlignment="1">
      <alignment horizontal="right" vertical="center" shrinkToFit="1"/>
    </xf>
    <xf numFmtId="10" fontId="3" fillId="0" borderId="0" xfId="0" applyNumberFormat="1" applyFont="1">
      <alignment vertical="center"/>
    </xf>
    <xf numFmtId="37" fontId="3" fillId="0" borderId="25" xfId="0" applyNumberFormat="1" applyFont="1" applyBorder="1" applyAlignment="1">
      <alignment horizontal="center" vertical="center"/>
    </xf>
    <xf numFmtId="37" fontId="3" fillId="0" borderId="1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shrinkToFit="1"/>
    </xf>
    <xf numFmtId="0" fontId="3" fillId="0" borderId="8" xfId="0" applyFont="1" applyBorder="1" applyAlignment="1">
      <alignment horizontal="right" vertical="center" shrinkToFit="1"/>
    </xf>
    <xf numFmtId="10" fontId="3" fillId="0" borderId="7" xfId="2" applyNumberFormat="1" applyFont="1" applyFill="1" applyBorder="1" applyAlignment="1"/>
    <xf numFmtId="0" fontId="3" fillId="0" borderId="7" xfId="0" applyFont="1" applyBorder="1">
      <alignment vertical="center"/>
    </xf>
    <xf numFmtId="178" fontId="3" fillId="0" borderId="21" xfId="0" applyNumberFormat="1" applyFont="1" applyBorder="1">
      <alignment vertical="center"/>
    </xf>
    <xf numFmtId="0" fontId="3" fillId="0" borderId="21" xfId="0" applyFont="1" applyBorder="1">
      <alignment vertical="center"/>
    </xf>
    <xf numFmtId="0" fontId="6" fillId="0" borderId="21" xfId="0" applyFont="1" applyBorder="1">
      <alignment vertical="center"/>
    </xf>
    <xf numFmtId="9" fontId="3" fillId="0" borderId="8" xfId="0" applyNumberFormat="1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14" xfId="0" applyFont="1" applyBorder="1">
      <alignment vertical="center"/>
    </xf>
    <xf numFmtId="38" fontId="3" fillId="0" borderId="14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178" fontId="3" fillId="0" borderId="29" xfId="0" applyNumberFormat="1" applyFont="1" applyBorder="1">
      <alignment vertical="center"/>
    </xf>
    <xf numFmtId="37" fontId="3" fillId="0" borderId="29" xfId="0" applyNumberFormat="1" applyFont="1" applyBorder="1" applyAlignment="1">
      <alignment horizontal="center" vertical="center"/>
    </xf>
    <xf numFmtId="38" fontId="3" fillId="0" borderId="29" xfId="0" applyNumberFormat="1" applyFont="1" applyBorder="1">
      <alignment vertical="center"/>
    </xf>
    <xf numFmtId="38" fontId="3" fillId="0" borderId="30" xfId="1" applyFont="1" applyFill="1" applyBorder="1" applyAlignment="1">
      <alignment vertical="center"/>
    </xf>
    <xf numFmtId="37" fontId="3" fillId="0" borderId="0" xfId="0" applyNumberFormat="1" applyFont="1" applyAlignment="1">
      <alignment horizontal="center"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 applyAlignment="1">
      <alignment vertical="center"/>
    </xf>
    <xf numFmtId="177" fontId="3" fillId="0" borderId="0" xfId="0" applyNumberFormat="1" applyFont="1">
      <alignment vertical="center"/>
    </xf>
    <xf numFmtId="3" fontId="3" fillId="0" borderId="0" xfId="0" applyNumberFormat="1" applyFont="1">
      <alignment vertical="center"/>
    </xf>
    <xf numFmtId="38" fontId="3" fillId="0" borderId="0" xfId="1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0" fontId="3" fillId="0" borderId="6" xfId="0" applyNumberFormat="1" applyFont="1" applyBorder="1">
      <alignment vertical="center"/>
    </xf>
    <xf numFmtId="178" fontId="3" fillId="0" borderId="6" xfId="0" applyNumberFormat="1" applyFont="1" applyBorder="1" applyAlignment="1">
      <alignment vertical="center" shrinkToFit="1"/>
    </xf>
    <xf numFmtId="179" fontId="3" fillId="0" borderId="6" xfId="0" applyNumberFormat="1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10" fontId="3" fillId="0" borderId="7" xfId="2" applyNumberFormat="1" applyFont="1" applyFill="1" applyBorder="1" applyAlignment="1">
      <alignment vertical="center"/>
    </xf>
    <xf numFmtId="177" fontId="3" fillId="0" borderId="25" xfId="0" applyNumberFormat="1" applyFont="1" applyBorder="1" applyAlignment="1">
      <alignment horizontal="center" vertical="center"/>
    </xf>
    <xf numFmtId="38" fontId="3" fillId="0" borderId="21" xfId="0" applyNumberFormat="1" applyFont="1" applyBorder="1">
      <alignment vertical="center"/>
    </xf>
    <xf numFmtId="38" fontId="3" fillId="0" borderId="23" xfId="0" applyNumberFormat="1" applyFont="1" applyBorder="1">
      <alignment vertical="center"/>
    </xf>
    <xf numFmtId="10" fontId="3" fillId="0" borderId="12" xfId="2" applyNumberFormat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10" fontId="3" fillId="0" borderId="11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 shrinkToFit="1"/>
    </xf>
    <xf numFmtId="38" fontId="3" fillId="0" borderId="6" xfId="0" applyNumberFormat="1" applyFont="1" applyBorder="1" applyAlignment="1">
      <alignment vertical="center" shrinkToFit="1"/>
    </xf>
    <xf numFmtId="9" fontId="3" fillId="0" borderId="8" xfId="2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37" fontId="3" fillId="0" borderId="6" xfId="0" applyNumberFormat="1" applyFont="1" applyBorder="1">
      <alignment vertical="center"/>
    </xf>
    <xf numFmtId="9" fontId="3" fillId="0" borderId="14" xfId="2" applyFont="1" applyFill="1" applyBorder="1" applyAlignment="1">
      <alignment vertical="center"/>
    </xf>
    <xf numFmtId="0" fontId="3" fillId="0" borderId="0" xfId="0" applyFont="1" applyAlignment="1">
      <alignment horizontal="right" vertical="center" shrinkToFit="1"/>
    </xf>
    <xf numFmtId="177" fontId="3" fillId="0" borderId="3" xfId="0" applyNumberFormat="1" applyFont="1" applyBorder="1">
      <alignment vertical="center"/>
    </xf>
    <xf numFmtId="0" fontId="3" fillId="0" borderId="14" xfId="0" applyFont="1" applyBorder="1" applyAlignment="1">
      <alignment horizontal="right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 shrinkToFit="1"/>
    </xf>
    <xf numFmtId="179" fontId="3" fillId="0" borderId="6" xfId="1" applyNumberFormat="1" applyFont="1" applyFill="1" applyBorder="1" applyAlignment="1">
      <alignment vertical="center"/>
    </xf>
    <xf numFmtId="9" fontId="3" fillId="0" borderId="12" xfId="2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 shrinkToFit="1"/>
    </xf>
    <xf numFmtId="38" fontId="3" fillId="0" borderId="11" xfId="1" applyFont="1" applyFill="1" applyBorder="1" applyAlignment="1">
      <alignment vertical="center"/>
    </xf>
    <xf numFmtId="0" fontId="3" fillId="0" borderId="23" xfId="0" applyFont="1" applyBorder="1" applyAlignment="1">
      <alignment vertical="center" shrinkToFit="1"/>
    </xf>
    <xf numFmtId="0" fontId="3" fillId="0" borderId="32" xfId="0" applyFont="1" applyBorder="1">
      <alignment vertical="center"/>
    </xf>
    <xf numFmtId="179" fontId="3" fillId="0" borderId="29" xfId="0" applyNumberFormat="1" applyFont="1" applyBorder="1">
      <alignment vertical="center"/>
    </xf>
    <xf numFmtId="3" fontId="3" fillId="0" borderId="0" xfId="0" applyNumberFormat="1" applyFont="1" applyAlignment="1">
      <alignment horizontal="left" vertical="center"/>
    </xf>
    <xf numFmtId="38" fontId="3" fillId="0" borderId="6" xfId="1" applyFont="1" applyFill="1" applyBorder="1" applyAlignment="1">
      <alignment vertical="center"/>
    </xf>
    <xf numFmtId="38" fontId="3" fillId="0" borderId="25" xfId="1" applyFont="1" applyFill="1" applyBorder="1" applyAlignment="1">
      <alignment vertical="center"/>
    </xf>
    <xf numFmtId="38" fontId="3" fillId="0" borderId="29" xfId="1" applyFont="1" applyFill="1" applyBorder="1" applyAlignment="1">
      <alignment vertical="center"/>
    </xf>
    <xf numFmtId="181" fontId="3" fillId="0" borderId="3" xfId="0" applyNumberFormat="1" applyFont="1" applyBorder="1" applyAlignment="1">
      <alignment horizontal="right" vertical="center"/>
    </xf>
    <xf numFmtId="182" fontId="3" fillId="0" borderId="3" xfId="0" applyNumberFormat="1" applyFont="1" applyBorder="1" applyAlignment="1">
      <alignment horizontal="right" vertical="center"/>
    </xf>
    <xf numFmtId="178" fontId="3" fillId="0" borderId="6" xfId="1" applyNumberFormat="1" applyFont="1" applyFill="1" applyBorder="1" applyAlignment="1">
      <alignment vertical="center"/>
    </xf>
    <xf numFmtId="178" fontId="3" fillId="0" borderId="11" xfId="1" applyNumberFormat="1" applyFont="1" applyFill="1" applyBorder="1" applyAlignment="1">
      <alignment vertical="center"/>
    </xf>
    <xf numFmtId="178" fontId="3" fillId="0" borderId="25" xfId="1" applyNumberFormat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31" xfId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10" fontId="3" fillId="0" borderId="6" xfId="2" applyNumberFormat="1" applyFont="1" applyFill="1" applyBorder="1" applyAlignment="1">
      <alignment vertical="center"/>
    </xf>
    <xf numFmtId="38" fontId="3" fillId="0" borderId="27" xfId="1" applyFont="1" applyFill="1" applyBorder="1" applyAlignment="1">
      <alignment vertical="center"/>
    </xf>
    <xf numFmtId="10" fontId="3" fillId="0" borderId="29" xfId="2" applyNumberFormat="1" applyFont="1" applyFill="1" applyBorder="1" applyAlignment="1">
      <alignment vertical="center"/>
    </xf>
    <xf numFmtId="38" fontId="3" fillId="0" borderId="11" xfId="1" applyFont="1" applyFill="1" applyBorder="1" applyAlignment="1">
      <alignment horizontal="right" vertical="center"/>
    </xf>
    <xf numFmtId="10" fontId="3" fillId="0" borderId="6" xfId="2" applyNumberFormat="1" applyFont="1" applyFill="1" applyBorder="1" applyAlignment="1">
      <alignment horizontal="right" vertical="center"/>
    </xf>
    <xf numFmtId="10" fontId="3" fillId="0" borderId="6" xfId="2" applyNumberFormat="1" applyFont="1" applyFill="1" applyBorder="1" applyAlignment="1">
      <alignment vertical="center" shrinkToFit="1"/>
    </xf>
    <xf numFmtId="178" fontId="3" fillId="0" borderId="23" xfId="1" applyNumberFormat="1" applyFont="1" applyFill="1" applyBorder="1" applyAlignment="1">
      <alignment vertical="center"/>
    </xf>
    <xf numFmtId="10" fontId="3" fillId="0" borderId="21" xfId="2" applyNumberFormat="1" applyFont="1" applyFill="1" applyBorder="1" applyAlignment="1">
      <alignment vertical="center"/>
    </xf>
    <xf numFmtId="178" fontId="3" fillId="0" borderId="6" xfId="1" applyNumberFormat="1" applyFont="1" applyFill="1" applyBorder="1" applyAlignment="1">
      <alignment vertical="center" shrinkToFit="1"/>
    </xf>
    <xf numFmtId="180" fontId="3" fillId="0" borderId="6" xfId="2" applyNumberFormat="1" applyFont="1" applyFill="1" applyBorder="1" applyAlignment="1">
      <alignment vertical="center" shrinkToFit="1"/>
    </xf>
    <xf numFmtId="38" fontId="3" fillId="0" borderId="11" xfId="0" applyNumberFormat="1" applyFont="1" applyBorder="1" applyAlignment="1">
      <alignment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 shrinkToFit="1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2" xfId="0" applyNumberFormat="1" applyFont="1" applyBorder="1">
      <alignment vertical="center"/>
    </xf>
    <xf numFmtId="38" fontId="3" fillId="0" borderId="16" xfId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79" fontId="3" fillId="0" borderId="11" xfId="0" applyNumberFormat="1" applyFont="1" applyBorder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33" xfId="1" applyFont="1" applyFill="1" applyBorder="1" applyAlignment="1">
      <alignment vertical="center"/>
    </xf>
    <xf numFmtId="38" fontId="3" fillId="0" borderId="34" xfId="1" applyFont="1" applyFill="1" applyBorder="1" applyAlignment="1">
      <alignment vertical="center"/>
    </xf>
    <xf numFmtId="38" fontId="3" fillId="0" borderId="34" xfId="0" applyNumberFormat="1" applyFont="1" applyBorder="1">
      <alignment vertical="center"/>
    </xf>
    <xf numFmtId="38" fontId="3" fillId="0" borderId="35" xfId="1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8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38" fontId="11" fillId="0" borderId="12" xfId="0" applyNumberFormat="1" applyFont="1" applyBorder="1" applyAlignment="1">
      <alignment horizontal="center" vertical="center"/>
    </xf>
    <xf numFmtId="38" fontId="11" fillId="0" borderId="8" xfId="0" applyNumberFormat="1" applyFont="1" applyBorder="1" applyAlignment="1">
      <alignment horizontal="center" vertical="center"/>
    </xf>
    <xf numFmtId="38" fontId="11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92" fontId="3" fillId="0" borderId="7" xfId="2" applyNumberFormat="1" applyFont="1" applyFill="1" applyBorder="1" applyAlignment="1"/>
    <xf numFmtId="192" fontId="3" fillId="0" borderId="8" xfId="2" applyNumberFormat="1" applyFont="1" applyFill="1" applyBorder="1" applyAlignment="1"/>
    <xf numFmtId="192" fontId="3" fillId="0" borderId="6" xfId="2" applyNumberFormat="1" applyFont="1" applyFill="1" applyBorder="1" applyAlignment="1"/>
    <xf numFmtId="38" fontId="3" fillId="0" borderId="16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</cellXfs>
  <cellStyles count="6">
    <cellStyle name="パーセント" xfId="2" builtinId="5"/>
    <cellStyle name="桁区切り" xfId="1" builtinId="6"/>
    <cellStyle name="標準" xfId="0" builtinId="0"/>
    <cellStyle name="標準 2" xfId="4" xr:uid="{00000000-0005-0000-0000-000003000000}"/>
    <cellStyle name="標準 2 2" xfId="5" xr:uid="{00000000-0005-0000-0000-000004000000}"/>
    <cellStyle name="標準 2 20" xfId="3" xr:uid="{00000000-0005-0000-0000-000005000000}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ge02\&#26989;&#21209;&#12501;&#12457;&#12523;&#12480;\&#65393;&#65400;\NO%202\&#40372;&#23621;&#26449;&#31119;&#31049;\&#40372;&#23621;%20&#31119;&#31049;%201&#26399;%20&#20869;&#35379;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s01\&#37096;&#38272;&#20849;&#29992;\&#20303;&#21513;&#20445;&#32946;&#22290;\backup_d\&#21271;&#36786;&#35373;&#35336;\&#65322;&#65313;&#40658;&#26494;&#20869;&#25903;&#25152;\Documents%20and%20Settings\Owner\My%20Documents\Documents%20and%20Settings\E-Hirota\&#12487;&#12473;&#12463;&#12488;&#12483;&#12503;\&#31309;&#31639;&#26989;&#21209;\&#26413;&#24140;&#22269;&#31246;&#23616;\&#20869;&#35379;&#12539;&#26360;&#24335;\&#20869;&#35379;&#26360;&#65288;16&#24180;&#2423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2&#24180;&#24230;\H12&#24037;&#25913;&#20462;\excel\&#25913;&#20462;&#20869;&#35379;&#12497;&#12540;&#12488;&#6529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ra01\PRJ\My%20Tuka\&#29289;&#20214;&#65411;&#65438;&#65392;&#65408;\A&#21508;&#31278;&#26360;&#24335;\&#31227;&#36578;&#35036;&#20767;&#65288;&#38651;&#27671;&#65289;\0107&#26481;&#38525;&#31227;&#36578;&#31227;&#35373;\&#27231;&#26800;\&#22793;&#26356;&#24460;&#26368;&#32066;\&#25968;&#37327;&#35519;&#26360;%20&#30330;&#29983;&#2644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no\21\Documents%20and%20Settings\Administrator\My%20Documents\&#26413;&#24140;&#21508;&#31278;&#35336;&#31639;&#29992;&#32025;\&#27083;&#36896;&#25511;&#12360;\&#39640;&#27211;\&#26032;&#24471;&#37444;&#3959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B-3%20&#30435;&#29702;&#26989;&#21209;\0908%20&#12491;&#12475;&#12467;&#23567;&#23398;&#26657;&#25913;&#20462;\&#31309;&#31639;\&#20307;&#32946;&#39208;\&#27231;&#26800;&#35373;&#20633;\100817(&#20307;&#32946;&#39208;)\&#20869;&#35379;\DATA\1-&#20869;&#35379;&#65381;&#36074;&#30097;&#31561;\&#26413;&#24140;&#65381;&#26481;&#20140;\&#35373;&#35336;\&#32066;&#20102;\&#21271;&#22823;&#36786;&#22580;&#26045;&#35373;(&#20013;&#23567;&#23478;&#30044;&#29983;&#29987;&#26045;&#35373;)\E-DATA\&#20869;&#35379;&#26360;&#65381;&#36074;&#30097;&#26360;\&#12381;&#12398;&#20182;\&#21271;&#22823;\H12&#24180;&#24230;\H12&#24037;&#25913;&#20462;\excel\&#25913;&#20462;&#20869;&#35379;&#12497;&#12540;&#12488;&#6529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&#21531;\D\&#24037;&#20107;&#37096;&#35211;&#31309;&#12426;&#65411;&#65438;&#65392;&#65408;&#65392;\&#20225;&#30011;&#23460;&#24179;&#25104;15&#24180;\&#24179;&#25104;15&#24180;&#24230;&#12288;&#65288;&#31520;&#35895;&#65289;\&#27665;&#38291;\(&#20206;&#31216;)&#24161;&#29987;&#23142;&#20154;&#31185;&#21307;&#38498;&#26032;&#31689;&#24037;&#20107;(&#24040;&#20154;&#21629;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73;&#35336;&#20107;&#21209;&#25152;&#29289;&#20214;&#65411;&#65438;&#65392;&#65408;&#65392;\&#12381;&#12398;&#20182;\&#21271;&#22823;&#28201;&#23460;\H12&#24180;&#24230;\H12&#24037;&#25913;&#20462;\excel\&#25913;&#20462;&#20869;&#35379;&#12497;&#12540;&#12488;&#652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wabata\03\&#35914;&#23500;&#20013;&#20869;&#35379;\&#35914;&#23500;&#20013;&#23398;&#26657;&#26032;&#31689;&#24037;&#2010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3.101.124\share\A&#35373;&#35336;&#29289;&#20214;\H18-050\1039&#65402;&#65395;&#65430;&#65395;&#65409;&#65389;&#65395;\M\&#31309;&#31639;\02&#34907;&#29983;&#20869;&#3537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denki\Works\Excel%20\&#36947;&#24193;\&#20303;&#23429;&#35506;\&#65400;&#65438;&#65431;&#65437;&#65412;&#65438;&#65419;&#65438;&#65433;\GB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025;&#27835;\&#35373;&#35336;&#65411;&#65438;&#65392;&#65408;&#65392;\&#19978;&#30959;&#20303;&#27665;&#65406;&#65437;&#65408;&#65392;\&#31309;&#31639;\&#25968;&#37327;&#25342;&#26360;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a-pc\scan\&#28165;&#27700;&#32068;&#26360;&#39006;\2006&#24115;&#31080;\&#23455;&#34892;&#20104;&#31639;&#26360;&#24335;\&#23455;&#34892;&#20104;&#31639;&#26360;&#65288;10&#24037;&#31278;&#65289;Ver.2006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v01\&#20849;&#26377;&#65316;\WINDOWS\&#65411;&#65438;&#65405;&#65400;&#65412;&#65391;&#65420;&#65439;\&#25505;&#29992;&#21336;&#20385;&#19968;&#35239;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denki\Works\Excel%20\&#36947;&#24193;\&#21402;&#29983;&#35506;\&#24111;&#24195;&#29420;&#3652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14012\&#24314;&#31689;&#25285;&#24403;\&#26119;&#38642;&#21488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you001\&#20849;&#26377;&#12489;&#12461;&#12517;&#12513;&#12531;&#12488;\WINDOWS\&#65411;&#65438;&#65405;&#65400;&#65412;&#65391;&#65420;&#65439;\&#21033;&#23611;&#23500;&#22763;&#30010;&#65400;&#65438;&#65433;&#65392;&#65420;&#65439;&#65432;&#65419;&#65438;&#65437;&#65400;&#65438;&#26045;&#35373;&#24314;&#35373;&#24037;&#2010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ra01\PRJ\Documents%20and%20Settings\miyazaki1\My%20Documents\&#31227;&#31649;&#12487;&#12540;&#12479;\&#9679;&#29694;&#22312;&#20316;&#26989;&#20013;&#29289;&#20214;Excel\&#32654;&#24140;&#25991;&#21270;&#65422;&#65392;&#65433;(10.8.17)\&#32654;&#24140;&#20869;&#35379;&#65420;&#65387;&#65392;&#65423;&#65391;&#6541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\&#35211;&#31309;&#26360;\&#35211;&#31309;&#26360;\&#24179;&#25104;15&#24180;&#24230;\&#27665;&#38291;\(&#20206;&#31216;)&#24161;&#29987;&#23142;&#20154;&#31185;&#21307;&#38498;&#26032;&#31689;&#24037;&#20107;(&#24040;&#20154;&#21629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947;&#29992;&#32025;&#12479;&#12486;&#2241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2&#24180;&#24230;\&#31532;&#20108;\&#35336;&#31639;&#26360;\&#31532;&#20108;&#24193;&#33294;&#25913;&#20462;&#26262;&#25151;&#36000;&#3365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65348;&#65359;&#65347;&#65365;&#65357;&#65349;&#65358;&#65364;\&#36947;&#21942;&#20303;&#23429;\&#21517;&#23492;&#36947;&#21942;\&#32294;&#65292;&#34920;&#320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☆"/>
      <sheetName val="共通費"/>
      <sheetName val="工事費"/>
      <sheetName val="請負工事費 "/>
      <sheetName val="直工計"/>
      <sheetName val="住宅科目"/>
      <sheetName val="物置科目"/>
      <sheetName val="共通仮設"/>
      <sheetName val="住宅棟"/>
      <sheetName val="物置棟"/>
      <sheetName val="別紙"/>
      <sheetName val="代価一覧"/>
      <sheetName val="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表紙"/>
      <sheetName val="鏡"/>
      <sheetName val="内訳"/>
      <sheetName val="代価"/>
      <sheetName val="別紙"/>
      <sheetName val="撤去"/>
      <sheetName val="数量-内訳"/>
      <sheetName val="低減"/>
      <sheetName val="諸経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平成１5年度単価</v>
          </cell>
        </row>
        <row r="3">
          <cell r="A3" t="str">
            <v>職種名</v>
          </cell>
          <cell r="B3" t="str">
            <v>労務単価</v>
          </cell>
        </row>
        <row r="4">
          <cell r="A4">
            <v>0</v>
          </cell>
          <cell r="B4">
            <v>0</v>
          </cell>
        </row>
        <row r="5">
          <cell r="A5" t="str">
            <v>配管工</v>
          </cell>
          <cell r="B5">
            <v>16000</v>
          </cell>
        </row>
        <row r="6">
          <cell r="A6" t="str">
            <v>設備機械工</v>
          </cell>
          <cell r="B6">
            <v>13500</v>
          </cell>
        </row>
        <row r="7">
          <cell r="A7" t="str">
            <v>ダクト工</v>
          </cell>
          <cell r="B7">
            <v>16100</v>
          </cell>
        </row>
        <row r="8">
          <cell r="A8" t="str">
            <v>保温工</v>
          </cell>
          <cell r="B8">
            <v>16000</v>
          </cell>
        </row>
        <row r="9">
          <cell r="A9" t="str">
            <v>特殊作業員</v>
          </cell>
          <cell r="B9">
            <v>15200</v>
          </cell>
        </row>
        <row r="10">
          <cell r="A10" t="str">
            <v>普通作業員</v>
          </cell>
          <cell r="B10">
            <v>12600</v>
          </cell>
        </row>
        <row r="11">
          <cell r="A11" t="str">
            <v>軽作業員</v>
          </cell>
          <cell r="B11">
            <v>10100</v>
          </cell>
        </row>
        <row r="12">
          <cell r="A12" t="str">
            <v>塗装工</v>
          </cell>
          <cell r="B12">
            <v>14400</v>
          </cell>
        </row>
        <row r="13">
          <cell r="A13" t="str">
            <v>電工</v>
          </cell>
          <cell r="B13">
            <v>15700</v>
          </cell>
        </row>
        <row r="14">
          <cell r="A14" t="str">
            <v>型枠工</v>
          </cell>
          <cell r="B14">
            <v>15800</v>
          </cell>
        </row>
        <row r="15">
          <cell r="A15" t="str">
            <v>左官工</v>
          </cell>
          <cell r="B15">
            <v>15200</v>
          </cell>
        </row>
        <row r="16">
          <cell r="A16" t="str">
            <v>はつり工</v>
          </cell>
          <cell r="B16">
            <v>15200</v>
          </cell>
        </row>
        <row r="17">
          <cell r="A17" t="str">
            <v>運転手</v>
          </cell>
          <cell r="B17">
            <v>15900</v>
          </cell>
        </row>
        <row r="18">
          <cell r="A18" t="str">
            <v>世話役</v>
          </cell>
          <cell r="B18">
            <v>17500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961101"/>
      <sheetName val="材料"/>
      <sheetName val="拾い書"/>
      <sheetName val="見積比較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表紙"/>
      <sheetName val="種目別"/>
      <sheetName val="科目別 "/>
      <sheetName val="中科目別"/>
      <sheetName val="Ⅰ 細目別"/>
      <sheetName val="共通費算出表"/>
      <sheetName val="別紙明細"/>
      <sheetName val="物価比"/>
      <sheetName val="見積比"/>
      <sheetName val="最低価格"/>
      <sheetName val="メニュー"/>
      <sheetName val="単価一覧表"/>
      <sheetName val="一次代価集計一覧表"/>
      <sheetName val="AM961101"/>
      <sheetName val="資材"/>
      <sheetName val="中川浄化槽H6"/>
      <sheetName val="照明集計"/>
      <sheetName val="照明撤去集計"/>
      <sheetName val="構内集計"/>
      <sheetName val="構内拾い"/>
      <sheetName val="構内撤去集計"/>
      <sheetName val="構内撤去拾い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 等"/>
      <sheetName val="発生処理材"/>
      <sheetName val="重量人工表 (2)"/>
      <sheetName val="重量人工表"/>
      <sheetName val="元  本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鉄骨鋼材費（試験鶏舎）"/>
    </sheetNames>
    <sheetDataSet>
      <sheetData sheetId="0">
        <row r="7">
          <cell r="AA7">
            <v>1</v>
          </cell>
        </row>
        <row r="10">
          <cell r="AA10">
            <v>1</v>
          </cell>
        </row>
        <row r="13">
          <cell r="AA13">
            <v>1.03</v>
          </cell>
        </row>
        <row r="16">
          <cell r="AA16">
            <v>1.04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  <sheetName val="鉄骨鋼材費（試験鶏舎）"/>
      <sheetName val="表紙"/>
      <sheetName val="照明集計"/>
      <sheetName val="照明撤去集計"/>
      <sheetName val="構内集計"/>
      <sheetName val="構内拾い"/>
      <sheetName val="構内撤去集計"/>
      <sheetName val="構内撤去拾い"/>
      <sheetName val="複単表"/>
      <sheetName val="共通86白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積算(P-48)"/>
      <sheetName val="積算(P-48)原価算出"/>
      <sheetName val="原価算出(P-48) "/>
      <sheetName val="実行予算 (3)"/>
      <sheetName val="(P-48) VE"/>
      <sheetName val="ＶＥ案"/>
      <sheetName val="ＶＥ案 (2)"/>
      <sheetName val="積算１"/>
      <sheetName val="代価表"/>
      <sheetName val="質疑"/>
      <sheetName val="表紙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細目内訳パ－ト２"/>
      <sheetName val="一式細目内訳パート２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</sheetData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ｼｰﾄ"/>
      <sheetName val="表紙"/>
      <sheetName val="種目（RIBIC）"/>
      <sheetName val="共通費算定表"/>
      <sheetName val="種目別"/>
      <sheetName val="共通仮設（積み上げ）"/>
      <sheetName val="共通仮設"/>
      <sheetName val="建築14-1号棟"/>
      <sheetName val="仮設"/>
      <sheetName val="土工"/>
      <sheetName val="地業"/>
      <sheetName val="ｺﾝｸﾘｰﾄ"/>
      <sheetName val="型枠"/>
      <sheetName val="鉄筋"/>
      <sheetName val="白紙"/>
      <sheetName val="本体工事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要書"/>
      <sheetName val="表紙"/>
      <sheetName val="設計書"/>
      <sheetName val="経費算定表"/>
      <sheetName val="外注一覧"/>
      <sheetName val="一位代価"/>
      <sheetName val="見積一覧表"/>
      <sheetName val="積算調書"/>
      <sheetName val="●"/>
      <sheetName val="廃棄物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拾書-1"/>
      <sheetName val="A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鑑"/>
      <sheetName val="項目計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現場経費"/>
      <sheetName val="共通経費"/>
      <sheetName val="費目分解表"/>
      <sheetName val="カード"/>
      <sheetName val="コード"/>
      <sheetName val="データ"/>
      <sheetName val="原価管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採用"/>
    </sheetNames>
    <sheetDataSet>
      <sheetData sheetId="0" refreshError="1">
        <row r="1">
          <cell r="K1" t="str">
            <v>二次製品控除対応品</v>
          </cell>
        </row>
        <row r="3">
          <cell r="E3">
            <v>1</v>
          </cell>
          <cell r="F3" t="str">
            <v>特殊作業員</v>
          </cell>
          <cell r="G3">
            <v>0</v>
          </cell>
          <cell r="I3" t="str">
            <v>　人</v>
          </cell>
          <cell r="J3">
            <v>16400</v>
          </cell>
          <cell r="K3">
            <v>16400</v>
          </cell>
        </row>
        <row r="4">
          <cell r="E4">
            <v>2</v>
          </cell>
          <cell r="F4" t="str">
            <v>普通作業員</v>
          </cell>
          <cell r="G4">
            <v>0</v>
          </cell>
          <cell r="I4" t="str">
            <v>　人</v>
          </cell>
          <cell r="J4">
            <v>13300</v>
          </cell>
          <cell r="K4" t="str">
            <v/>
          </cell>
        </row>
        <row r="5">
          <cell r="E5">
            <v>3</v>
          </cell>
          <cell r="F5" t="str">
            <v>軽作業員</v>
          </cell>
          <cell r="G5">
            <v>0</v>
          </cell>
          <cell r="I5" t="str">
            <v>　人</v>
          </cell>
          <cell r="J5">
            <v>10800</v>
          </cell>
          <cell r="K5" t="str">
            <v/>
          </cell>
        </row>
        <row r="6">
          <cell r="E6">
            <v>4</v>
          </cell>
          <cell r="F6" t="str">
            <v>造園工</v>
          </cell>
          <cell r="G6">
            <v>0</v>
          </cell>
          <cell r="I6" t="str">
            <v>　人</v>
          </cell>
          <cell r="J6">
            <v>18000</v>
          </cell>
          <cell r="K6" t="str">
            <v/>
          </cell>
        </row>
        <row r="7">
          <cell r="E7">
            <v>5</v>
          </cell>
          <cell r="F7" t="str">
            <v>法面工</v>
          </cell>
          <cell r="G7">
            <v>0</v>
          </cell>
          <cell r="I7" t="str">
            <v>　人</v>
          </cell>
          <cell r="J7">
            <v>19000</v>
          </cell>
          <cell r="K7" t="str">
            <v/>
          </cell>
        </row>
        <row r="8">
          <cell r="E8">
            <v>6</v>
          </cell>
          <cell r="F8" t="str">
            <v>運転手（特殊）</v>
          </cell>
          <cell r="G8">
            <v>0</v>
          </cell>
          <cell r="I8" t="str">
            <v>　人</v>
          </cell>
          <cell r="J8">
            <v>16800</v>
          </cell>
          <cell r="K8" t="str">
            <v/>
          </cell>
        </row>
        <row r="9">
          <cell r="E9">
            <v>7</v>
          </cell>
          <cell r="F9" t="str">
            <v>運転手（一般）</v>
          </cell>
          <cell r="G9">
            <v>0</v>
          </cell>
          <cell r="I9" t="str">
            <v>　人</v>
          </cell>
          <cell r="J9">
            <v>13700</v>
          </cell>
          <cell r="K9" t="str">
            <v/>
          </cell>
        </row>
        <row r="10">
          <cell r="E10">
            <v>8</v>
          </cell>
          <cell r="F10" t="str">
            <v>土木一般世話役</v>
          </cell>
          <cell r="G10">
            <v>0</v>
          </cell>
          <cell r="I10" t="str">
            <v>　人</v>
          </cell>
          <cell r="J10">
            <v>19200</v>
          </cell>
          <cell r="K10" t="str">
            <v/>
          </cell>
        </row>
        <row r="11">
          <cell r="E11">
            <v>9</v>
          </cell>
          <cell r="F11" t="str">
            <v>型枠工</v>
          </cell>
          <cell r="G11">
            <v>0</v>
          </cell>
          <cell r="I11" t="str">
            <v>　人</v>
          </cell>
          <cell r="J11">
            <v>16700</v>
          </cell>
          <cell r="K11" t="str">
            <v/>
          </cell>
        </row>
        <row r="12">
          <cell r="E12">
            <v>10</v>
          </cell>
          <cell r="F12" t="str">
            <v>大　　工</v>
          </cell>
          <cell r="G12">
            <v>0</v>
          </cell>
          <cell r="I12" t="str">
            <v>　人</v>
          </cell>
          <cell r="J12">
            <v>17400</v>
          </cell>
          <cell r="K12" t="str">
            <v/>
          </cell>
        </row>
        <row r="13">
          <cell r="E13">
            <v>11</v>
          </cell>
          <cell r="F13" t="str">
            <v>ガソリン</v>
          </cell>
          <cell r="G13" t="str">
            <v>２号レギュラー</v>
          </cell>
          <cell r="I13" t="str">
            <v>　ｌ</v>
          </cell>
          <cell r="J13" t="str">
            <v>100</v>
          </cell>
          <cell r="K13" t="str">
            <v/>
          </cell>
        </row>
        <row r="14">
          <cell r="E14">
            <v>12</v>
          </cell>
          <cell r="F14" t="str">
            <v>ガソリン</v>
          </cell>
          <cell r="G14" t="str">
            <v>２号レギュラー</v>
          </cell>
          <cell r="I14" t="str">
            <v>　ｌ</v>
          </cell>
          <cell r="J14" t="str">
            <v>100</v>
          </cell>
          <cell r="K14" t="str">
            <v/>
          </cell>
        </row>
        <row r="15">
          <cell r="E15">
            <v>13</v>
          </cell>
          <cell r="F15" t="str">
            <v>軽油</v>
          </cell>
          <cell r="G15" t="str">
            <v>３号特３号</v>
          </cell>
          <cell r="I15" t="str">
            <v>　ｌ</v>
          </cell>
          <cell r="J15" t="str">
            <v>77</v>
          </cell>
          <cell r="K15" t="str">
            <v>77</v>
          </cell>
        </row>
        <row r="16">
          <cell r="E16">
            <v>14</v>
          </cell>
          <cell r="F16" t="str">
            <v>混合Ｂ種ｾﾒﾝﾄ</v>
          </cell>
          <cell r="G16" t="str">
            <v xml:space="preserve"> バ　ラ</v>
          </cell>
          <cell r="I16" t="str">
            <v xml:space="preserve"> kg</v>
          </cell>
          <cell r="J16">
            <v>11.2</v>
          </cell>
          <cell r="K16" t="str">
            <v/>
          </cell>
        </row>
        <row r="17">
          <cell r="E17">
            <v>15</v>
          </cell>
          <cell r="F17" t="str">
            <v>異形棒鋼</v>
          </cell>
          <cell r="G17" t="str">
            <v>径 10mm</v>
          </cell>
          <cell r="I17" t="str">
            <v xml:space="preserve"> kg</v>
          </cell>
          <cell r="J17" t="str">
            <v>35</v>
          </cell>
          <cell r="K17" t="str">
            <v/>
          </cell>
        </row>
        <row r="18">
          <cell r="E18">
            <v>16</v>
          </cell>
          <cell r="F18" t="str">
            <v>異形棒鋼</v>
          </cell>
          <cell r="G18" t="str">
            <v>径 13mm</v>
          </cell>
          <cell r="I18" t="str">
            <v xml:space="preserve"> kg</v>
          </cell>
          <cell r="J18" t="str">
            <v>33</v>
          </cell>
          <cell r="K18" t="str">
            <v/>
          </cell>
        </row>
        <row r="19">
          <cell r="E19">
            <v>17</v>
          </cell>
          <cell r="F19" t="str">
            <v>雨水桝　１型Ａ上部</v>
          </cell>
          <cell r="G19" t="str">
            <v>84*92*18/12 W=284kg</v>
          </cell>
          <cell r="I19" t="str">
            <v xml:space="preserve"> 個</v>
          </cell>
          <cell r="J19">
            <v>9350</v>
          </cell>
          <cell r="K19">
            <v>9350</v>
          </cell>
        </row>
        <row r="20">
          <cell r="E20">
            <v>18</v>
          </cell>
          <cell r="F20" t="str">
            <v>雨水桝　１型Ａ下部</v>
          </cell>
          <cell r="G20" t="str">
            <v>84*84*100 W=759kg</v>
          </cell>
          <cell r="I20" t="str">
            <v xml:space="preserve"> 個</v>
          </cell>
          <cell r="J20">
            <v>23600</v>
          </cell>
          <cell r="K20">
            <v>23600</v>
          </cell>
        </row>
        <row r="21">
          <cell r="E21">
            <v>19</v>
          </cell>
          <cell r="F21" t="str">
            <v>U型トラフ      300B</v>
          </cell>
          <cell r="G21" t="str">
            <v>60cm/ｹ</v>
          </cell>
          <cell r="I21" t="str">
            <v xml:space="preserve"> m</v>
          </cell>
          <cell r="J21">
            <v>2200</v>
          </cell>
          <cell r="K21" t="str">
            <v/>
          </cell>
        </row>
        <row r="22">
          <cell r="E22">
            <v>20</v>
          </cell>
          <cell r="F22" t="str">
            <v/>
          </cell>
          <cell r="G22" t="str">
            <v/>
          </cell>
          <cell r="I22" t="str">
            <v/>
          </cell>
          <cell r="J22" t="str">
            <v/>
          </cell>
          <cell r="K22" t="str">
            <v/>
          </cell>
        </row>
        <row r="23">
          <cell r="E23">
            <v>21</v>
          </cell>
          <cell r="F23" t="str">
            <v/>
          </cell>
          <cell r="G23" t="str">
            <v/>
          </cell>
          <cell r="I23" t="str">
            <v/>
          </cell>
          <cell r="J23" t="str">
            <v/>
          </cell>
          <cell r="K23" t="str">
            <v/>
          </cell>
        </row>
        <row r="24">
          <cell r="E24">
            <v>22</v>
          </cell>
          <cell r="F24" t="str">
            <v/>
          </cell>
          <cell r="G24" t="str">
            <v/>
          </cell>
          <cell r="I24" t="str">
            <v/>
          </cell>
          <cell r="J24" t="str">
            <v/>
          </cell>
          <cell r="K24" t="str">
            <v/>
          </cell>
        </row>
        <row r="25">
          <cell r="E25">
            <v>23</v>
          </cell>
          <cell r="F25" t="str">
            <v/>
          </cell>
          <cell r="G25" t="str">
            <v/>
          </cell>
          <cell r="I25" t="str">
            <v/>
          </cell>
          <cell r="J25" t="str">
            <v/>
          </cell>
          <cell r="K25" t="str">
            <v/>
          </cell>
        </row>
        <row r="26">
          <cell r="E26">
            <v>24</v>
          </cell>
          <cell r="F26" t="str">
            <v/>
          </cell>
          <cell r="G26" t="str">
            <v/>
          </cell>
          <cell r="I26" t="str">
            <v/>
          </cell>
          <cell r="J26" t="str">
            <v/>
          </cell>
          <cell r="K26" t="str">
            <v/>
          </cell>
        </row>
        <row r="27">
          <cell r="E27">
            <v>25</v>
          </cell>
          <cell r="F27" t="str">
            <v/>
          </cell>
          <cell r="G27" t="str">
            <v/>
          </cell>
          <cell r="I27" t="str">
            <v/>
          </cell>
          <cell r="J27" t="str">
            <v/>
          </cell>
          <cell r="K27" t="str">
            <v/>
          </cell>
        </row>
        <row r="28">
          <cell r="E28">
            <v>26</v>
          </cell>
          <cell r="F28" t="str">
            <v>特殊作業員</v>
          </cell>
          <cell r="G28">
            <v>0</v>
          </cell>
          <cell r="I28" t="str">
            <v>　人</v>
          </cell>
          <cell r="J28">
            <v>16400</v>
          </cell>
          <cell r="K28" t="str">
            <v/>
          </cell>
        </row>
        <row r="29">
          <cell r="E29">
            <v>27</v>
          </cell>
          <cell r="F29" t="str">
            <v/>
          </cell>
          <cell r="G29" t="str">
            <v/>
          </cell>
          <cell r="I29" t="str">
            <v/>
          </cell>
          <cell r="J29" t="str">
            <v/>
          </cell>
          <cell r="K29" t="str">
            <v/>
          </cell>
        </row>
        <row r="30">
          <cell r="E30">
            <v>28</v>
          </cell>
          <cell r="F30" t="str">
            <v/>
          </cell>
          <cell r="G30" t="str">
            <v/>
          </cell>
          <cell r="I30" t="str">
            <v/>
          </cell>
          <cell r="J30" t="str">
            <v/>
          </cell>
          <cell r="K30" t="str">
            <v/>
          </cell>
        </row>
        <row r="31">
          <cell r="E31">
            <v>29</v>
          </cell>
          <cell r="F31" t="str">
            <v/>
          </cell>
          <cell r="G31" t="str">
            <v/>
          </cell>
          <cell r="I31" t="str">
            <v/>
          </cell>
          <cell r="J31" t="str">
            <v/>
          </cell>
          <cell r="K31" t="str">
            <v/>
          </cell>
        </row>
        <row r="32">
          <cell r="E32">
            <v>30</v>
          </cell>
          <cell r="F32" t="str">
            <v/>
          </cell>
          <cell r="G32" t="str">
            <v/>
          </cell>
          <cell r="I32" t="str">
            <v/>
          </cell>
          <cell r="J32" t="str">
            <v/>
          </cell>
          <cell r="K32" t="str">
            <v/>
          </cell>
        </row>
        <row r="33">
          <cell r="E33">
            <v>31</v>
          </cell>
          <cell r="F33" t="str">
            <v/>
          </cell>
          <cell r="G33" t="str">
            <v/>
          </cell>
          <cell r="I33" t="str">
            <v/>
          </cell>
          <cell r="J33" t="str">
            <v/>
          </cell>
          <cell r="K33" t="str">
            <v/>
          </cell>
        </row>
        <row r="34">
          <cell r="E34">
            <v>32</v>
          </cell>
          <cell r="F34" t="str">
            <v/>
          </cell>
          <cell r="G34" t="str">
            <v/>
          </cell>
          <cell r="I34" t="str">
            <v/>
          </cell>
          <cell r="J34" t="str">
            <v/>
          </cell>
          <cell r="K34" t="str">
            <v/>
          </cell>
        </row>
        <row r="35">
          <cell r="E35">
            <v>33</v>
          </cell>
          <cell r="F35" t="str">
            <v/>
          </cell>
          <cell r="G35" t="str">
            <v/>
          </cell>
          <cell r="I35" t="str">
            <v/>
          </cell>
          <cell r="J35" t="str">
            <v/>
          </cell>
          <cell r="K35" t="str">
            <v/>
          </cell>
        </row>
        <row r="36">
          <cell r="E36">
            <v>34</v>
          </cell>
          <cell r="F36" t="str">
            <v/>
          </cell>
          <cell r="G36" t="str">
            <v/>
          </cell>
          <cell r="I36" t="str">
            <v/>
          </cell>
          <cell r="J36" t="str">
            <v/>
          </cell>
          <cell r="K36" t="str">
            <v/>
          </cell>
        </row>
        <row r="37">
          <cell r="E37">
            <v>35</v>
          </cell>
          <cell r="F37" t="str">
            <v/>
          </cell>
          <cell r="G37" t="str">
            <v/>
          </cell>
          <cell r="I37" t="str">
            <v/>
          </cell>
          <cell r="J37" t="str">
            <v/>
          </cell>
          <cell r="K37" t="str">
            <v/>
          </cell>
        </row>
        <row r="38">
          <cell r="E38">
            <v>36</v>
          </cell>
          <cell r="F38" t="str">
            <v/>
          </cell>
          <cell r="G38" t="str">
            <v/>
          </cell>
          <cell r="I38" t="str">
            <v/>
          </cell>
          <cell r="J38" t="str">
            <v/>
          </cell>
          <cell r="K38" t="str">
            <v/>
          </cell>
        </row>
        <row r="39">
          <cell r="E39">
            <v>37</v>
          </cell>
          <cell r="F39" t="str">
            <v/>
          </cell>
          <cell r="G39" t="str">
            <v/>
          </cell>
          <cell r="I39" t="str">
            <v/>
          </cell>
          <cell r="J39" t="str">
            <v/>
          </cell>
          <cell r="K39" t="str">
            <v/>
          </cell>
        </row>
        <row r="40">
          <cell r="E40">
            <v>38</v>
          </cell>
          <cell r="F40" t="str">
            <v/>
          </cell>
          <cell r="G40" t="str">
            <v/>
          </cell>
          <cell r="I40" t="str">
            <v/>
          </cell>
          <cell r="J40" t="str">
            <v/>
          </cell>
          <cell r="K40" t="str">
            <v/>
          </cell>
        </row>
        <row r="41">
          <cell r="E41">
            <v>39</v>
          </cell>
          <cell r="F41" t="str">
            <v/>
          </cell>
          <cell r="G41" t="str">
            <v/>
          </cell>
          <cell r="I41" t="str">
            <v/>
          </cell>
          <cell r="J41" t="str">
            <v/>
          </cell>
          <cell r="K41" t="str">
            <v/>
          </cell>
        </row>
        <row r="42">
          <cell r="E42">
            <v>40</v>
          </cell>
          <cell r="F42" t="str">
            <v/>
          </cell>
          <cell r="G42" t="str">
            <v/>
          </cell>
          <cell r="I42" t="str">
            <v/>
          </cell>
          <cell r="J42" t="str">
            <v/>
          </cell>
          <cell r="K42" t="str">
            <v/>
          </cell>
        </row>
        <row r="43">
          <cell r="E43">
            <v>41</v>
          </cell>
          <cell r="F43" t="str">
            <v/>
          </cell>
          <cell r="G43" t="str">
            <v/>
          </cell>
          <cell r="I43" t="str">
            <v/>
          </cell>
          <cell r="J43" t="str">
            <v/>
          </cell>
          <cell r="K43" t="str">
            <v/>
          </cell>
        </row>
        <row r="44">
          <cell r="E44">
            <v>42</v>
          </cell>
          <cell r="F44" t="str">
            <v/>
          </cell>
          <cell r="G44" t="str">
            <v/>
          </cell>
          <cell r="I44" t="str">
            <v/>
          </cell>
          <cell r="J44" t="str">
            <v/>
          </cell>
          <cell r="K44" t="str">
            <v/>
          </cell>
        </row>
        <row r="45">
          <cell r="E45">
            <v>43</v>
          </cell>
          <cell r="F45" t="str">
            <v/>
          </cell>
          <cell r="G45" t="str">
            <v/>
          </cell>
          <cell r="I45" t="str">
            <v/>
          </cell>
          <cell r="J45" t="str">
            <v/>
          </cell>
          <cell r="K45" t="str">
            <v/>
          </cell>
        </row>
        <row r="46">
          <cell r="E46">
            <v>44</v>
          </cell>
          <cell r="F46" t="str">
            <v/>
          </cell>
          <cell r="G46" t="str">
            <v/>
          </cell>
          <cell r="I46" t="str">
            <v/>
          </cell>
          <cell r="J46" t="str">
            <v/>
          </cell>
          <cell r="K46" t="str">
            <v/>
          </cell>
        </row>
        <row r="47">
          <cell r="E47">
            <v>45</v>
          </cell>
          <cell r="F47" t="str">
            <v/>
          </cell>
          <cell r="G47" t="str">
            <v/>
          </cell>
          <cell r="I47" t="str">
            <v/>
          </cell>
          <cell r="J47" t="str">
            <v/>
          </cell>
          <cell r="K47" t="str">
            <v/>
          </cell>
        </row>
        <row r="48">
          <cell r="E48">
            <v>46</v>
          </cell>
          <cell r="F48" t="str">
            <v/>
          </cell>
          <cell r="G48" t="str">
            <v/>
          </cell>
          <cell r="I48" t="str">
            <v/>
          </cell>
          <cell r="J48" t="str">
            <v/>
          </cell>
          <cell r="K48" t="str">
            <v/>
          </cell>
        </row>
        <row r="49">
          <cell r="E49">
            <v>47</v>
          </cell>
          <cell r="F49" t="str">
            <v/>
          </cell>
          <cell r="G49" t="str">
            <v/>
          </cell>
          <cell r="I49" t="str">
            <v/>
          </cell>
          <cell r="J49" t="str">
            <v/>
          </cell>
          <cell r="K49" t="str">
            <v/>
          </cell>
        </row>
        <row r="50">
          <cell r="E50">
            <v>48</v>
          </cell>
          <cell r="F50" t="str">
            <v/>
          </cell>
          <cell r="G50" t="str">
            <v/>
          </cell>
          <cell r="I50" t="str">
            <v/>
          </cell>
          <cell r="J50" t="str">
            <v/>
          </cell>
          <cell r="K50" t="str">
            <v/>
          </cell>
        </row>
        <row r="51">
          <cell r="E51">
            <v>49</v>
          </cell>
          <cell r="F51" t="str">
            <v/>
          </cell>
          <cell r="G51" t="str">
            <v/>
          </cell>
          <cell r="I51" t="str">
            <v/>
          </cell>
          <cell r="J51" t="str">
            <v/>
          </cell>
          <cell r="K51" t="str">
            <v/>
          </cell>
        </row>
        <row r="52">
          <cell r="E52">
            <v>50</v>
          </cell>
          <cell r="F52" t="str">
            <v/>
          </cell>
          <cell r="G52" t="str">
            <v/>
          </cell>
          <cell r="I52" t="str">
            <v/>
          </cell>
          <cell r="J52" t="str">
            <v/>
          </cell>
          <cell r="K52" t="str">
            <v/>
          </cell>
        </row>
        <row r="53">
          <cell r="E53">
            <v>51</v>
          </cell>
          <cell r="F53" t="str">
            <v/>
          </cell>
          <cell r="G53" t="str">
            <v/>
          </cell>
          <cell r="I53" t="str">
            <v/>
          </cell>
          <cell r="J53" t="str">
            <v/>
          </cell>
          <cell r="K53" t="str">
            <v/>
          </cell>
        </row>
        <row r="54">
          <cell r="E54">
            <v>52</v>
          </cell>
          <cell r="F54" t="str">
            <v/>
          </cell>
          <cell r="G54" t="str">
            <v/>
          </cell>
          <cell r="I54" t="str">
            <v/>
          </cell>
          <cell r="J54" t="str">
            <v/>
          </cell>
          <cell r="K54" t="str">
            <v/>
          </cell>
        </row>
        <row r="55">
          <cell r="E55">
            <v>53</v>
          </cell>
          <cell r="F55" t="str">
            <v/>
          </cell>
          <cell r="G55" t="str">
            <v/>
          </cell>
          <cell r="I55" t="str">
            <v/>
          </cell>
          <cell r="J55" t="str">
            <v/>
          </cell>
          <cell r="K55" t="str">
            <v/>
          </cell>
        </row>
        <row r="56">
          <cell r="E56">
            <v>54</v>
          </cell>
          <cell r="F56" t="str">
            <v/>
          </cell>
          <cell r="G56" t="str">
            <v/>
          </cell>
          <cell r="I56" t="str">
            <v/>
          </cell>
          <cell r="J56" t="str">
            <v/>
          </cell>
          <cell r="K56" t="str">
            <v/>
          </cell>
        </row>
        <row r="57">
          <cell r="E57">
            <v>55</v>
          </cell>
          <cell r="F57" t="str">
            <v/>
          </cell>
          <cell r="G57" t="str">
            <v/>
          </cell>
          <cell r="I57" t="str">
            <v/>
          </cell>
          <cell r="J57" t="str">
            <v/>
          </cell>
          <cell r="K57" t="str">
            <v/>
          </cell>
        </row>
        <row r="58">
          <cell r="E58">
            <v>56</v>
          </cell>
          <cell r="F58" t="str">
            <v/>
          </cell>
          <cell r="G58" t="str">
            <v/>
          </cell>
          <cell r="I58" t="str">
            <v/>
          </cell>
          <cell r="J58" t="str">
            <v/>
          </cell>
          <cell r="K58" t="str">
            <v/>
          </cell>
        </row>
        <row r="59">
          <cell r="E59">
            <v>57</v>
          </cell>
          <cell r="F59" t="str">
            <v/>
          </cell>
          <cell r="G59" t="str">
            <v/>
          </cell>
          <cell r="I59" t="str">
            <v/>
          </cell>
          <cell r="J59" t="str">
            <v/>
          </cell>
          <cell r="K59" t="str">
            <v/>
          </cell>
        </row>
        <row r="60">
          <cell r="E60">
            <v>58</v>
          </cell>
          <cell r="F60" t="str">
            <v/>
          </cell>
          <cell r="G60" t="str">
            <v/>
          </cell>
          <cell r="I60" t="str">
            <v/>
          </cell>
          <cell r="J60" t="str">
            <v/>
          </cell>
          <cell r="K60" t="str">
            <v/>
          </cell>
        </row>
        <row r="61">
          <cell r="E61">
            <v>59</v>
          </cell>
          <cell r="F61" t="str">
            <v/>
          </cell>
          <cell r="G61" t="str">
            <v/>
          </cell>
          <cell r="I61" t="str">
            <v/>
          </cell>
          <cell r="J61" t="str">
            <v/>
          </cell>
          <cell r="K61" t="str">
            <v/>
          </cell>
        </row>
        <row r="62">
          <cell r="E62">
            <v>60</v>
          </cell>
          <cell r="F62" t="str">
            <v/>
          </cell>
          <cell r="G62" t="str">
            <v/>
          </cell>
          <cell r="I62" t="str">
            <v/>
          </cell>
          <cell r="J62" t="str">
            <v/>
          </cell>
          <cell r="K62" t="str">
            <v/>
          </cell>
        </row>
        <row r="63">
          <cell r="E63">
            <v>61</v>
          </cell>
          <cell r="F63" t="str">
            <v/>
          </cell>
          <cell r="G63" t="str">
            <v/>
          </cell>
          <cell r="I63" t="str">
            <v/>
          </cell>
          <cell r="J63" t="str">
            <v/>
          </cell>
          <cell r="K63" t="str">
            <v/>
          </cell>
        </row>
        <row r="64">
          <cell r="E64">
            <v>62</v>
          </cell>
          <cell r="F64" t="str">
            <v/>
          </cell>
          <cell r="G64" t="str">
            <v/>
          </cell>
          <cell r="I64" t="str">
            <v/>
          </cell>
          <cell r="J64" t="str">
            <v/>
          </cell>
          <cell r="K64" t="str">
            <v/>
          </cell>
        </row>
        <row r="65">
          <cell r="E65">
            <v>63</v>
          </cell>
          <cell r="F65" t="str">
            <v/>
          </cell>
          <cell r="G65" t="str">
            <v/>
          </cell>
          <cell r="I65" t="str">
            <v/>
          </cell>
          <cell r="J65" t="str">
            <v/>
          </cell>
          <cell r="K65" t="str">
            <v/>
          </cell>
        </row>
        <row r="66">
          <cell r="E66">
            <v>64</v>
          </cell>
          <cell r="F66" t="str">
            <v/>
          </cell>
          <cell r="G66" t="str">
            <v/>
          </cell>
          <cell r="I66" t="str">
            <v/>
          </cell>
          <cell r="J66" t="str">
            <v/>
          </cell>
          <cell r="K66" t="str">
            <v/>
          </cell>
        </row>
        <row r="67">
          <cell r="E67">
            <v>65</v>
          </cell>
          <cell r="F67" t="str">
            <v/>
          </cell>
          <cell r="G67" t="str">
            <v/>
          </cell>
          <cell r="I67" t="str">
            <v/>
          </cell>
          <cell r="J67" t="str">
            <v/>
          </cell>
          <cell r="K67" t="str">
            <v/>
          </cell>
        </row>
        <row r="68">
          <cell r="E68">
            <v>66</v>
          </cell>
          <cell r="F68" t="str">
            <v/>
          </cell>
          <cell r="G68" t="str">
            <v/>
          </cell>
          <cell r="I68" t="str">
            <v/>
          </cell>
          <cell r="J68" t="str">
            <v/>
          </cell>
          <cell r="K68" t="str">
            <v/>
          </cell>
        </row>
        <row r="69">
          <cell r="E69">
            <v>67</v>
          </cell>
          <cell r="F69" t="str">
            <v/>
          </cell>
          <cell r="G69" t="str">
            <v/>
          </cell>
          <cell r="I69" t="str">
            <v/>
          </cell>
          <cell r="J69" t="str">
            <v/>
          </cell>
          <cell r="K69" t="str">
            <v/>
          </cell>
        </row>
        <row r="70">
          <cell r="E70">
            <v>68</v>
          </cell>
          <cell r="F70" t="str">
            <v/>
          </cell>
          <cell r="G70" t="str">
            <v/>
          </cell>
          <cell r="I70" t="str">
            <v/>
          </cell>
          <cell r="J70" t="str">
            <v/>
          </cell>
          <cell r="K70" t="str">
            <v/>
          </cell>
        </row>
        <row r="71">
          <cell r="E71">
            <v>69</v>
          </cell>
          <cell r="F71" t="str">
            <v/>
          </cell>
          <cell r="G71" t="str">
            <v/>
          </cell>
          <cell r="I71" t="str">
            <v/>
          </cell>
          <cell r="J71" t="str">
            <v/>
          </cell>
          <cell r="K71" t="str">
            <v/>
          </cell>
        </row>
        <row r="72">
          <cell r="E72">
            <v>70</v>
          </cell>
          <cell r="F72" t="str">
            <v/>
          </cell>
          <cell r="G72" t="str">
            <v/>
          </cell>
          <cell r="I72" t="str">
            <v/>
          </cell>
          <cell r="J72" t="str">
            <v/>
          </cell>
          <cell r="K72" t="str">
            <v/>
          </cell>
        </row>
        <row r="73">
          <cell r="E73">
            <v>71</v>
          </cell>
          <cell r="F73" t="str">
            <v/>
          </cell>
          <cell r="G73" t="str">
            <v/>
          </cell>
          <cell r="I73" t="str">
            <v/>
          </cell>
          <cell r="J73" t="str">
            <v/>
          </cell>
          <cell r="K73" t="str">
            <v/>
          </cell>
        </row>
        <row r="74">
          <cell r="E74">
            <v>72</v>
          </cell>
          <cell r="F74" t="str">
            <v/>
          </cell>
          <cell r="G74" t="str">
            <v/>
          </cell>
          <cell r="I74" t="str">
            <v/>
          </cell>
          <cell r="J74" t="str">
            <v/>
          </cell>
          <cell r="K74" t="str">
            <v/>
          </cell>
        </row>
        <row r="75">
          <cell r="E75">
            <v>73</v>
          </cell>
          <cell r="F75" t="str">
            <v/>
          </cell>
          <cell r="G75" t="str">
            <v/>
          </cell>
          <cell r="I75" t="str">
            <v/>
          </cell>
          <cell r="J75" t="str">
            <v/>
          </cell>
          <cell r="K75" t="str">
            <v/>
          </cell>
        </row>
        <row r="76">
          <cell r="E76">
            <v>74</v>
          </cell>
          <cell r="F76" t="str">
            <v/>
          </cell>
          <cell r="G76" t="str">
            <v/>
          </cell>
          <cell r="I76" t="str">
            <v/>
          </cell>
          <cell r="J76" t="str">
            <v/>
          </cell>
          <cell r="K76" t="str">
            <v/>
          </cell>
        </row>
        <row r="77">
          <cell r="E77">
            <v>75</v>
          </cell>
          <cell r="F77" t="str">
            <v/>
          </cell>
          <cell r="G77" t="str">
            <v/>
          </cell>
          <cell r="I77" t="str">
            <v/>
          </cell>
          <cell r="J77" t="str">
            <v/>
          </cell>
          <cell r="K77" t="str">
            <v/>
          </cell>
        </row>
        <row r="78">
          <cell r="E78">
            <v>76</v>
          </cell>
          <cell r="F78" t="str">
            <v/>
          </cell>
          <cell r="G78" t="str">
            <v/>
          </cell>
          <cell r="I78" t="str">
            <v/>
          </cell>
          <cell r="J78" t="str">
            <v/>
          </cell>
          <cell r="K78" t="str">
            <v/>
          </cell>
        </row>
        <row r="79">
          <cell r="E79">
            <v>77</v>
          </cell>
          <cell r="F79" t="str">
            <v/>
          </cell>
          <cell r="G79" t="str">
            <v/>
          </cell>
          <cell r="I79" t="str">
            <v/>
          </cell>
          <cell r="J79" t="str">
            <v/>
          </cell>
          <cell r="K79" t="str">
            <v/>
          </cell>
        </row>
        <row r="80">
          <cell r="E80">
            <v>78</v>
          </cell>
          <cell r="F80" t="str">
            <v/>
          </cell>
          <cell r="G80" t="str">
            <v/>
          </cell>
          <cell r="I80" t="str">
            <v/>
          </cell>
          <cell r="J80" t="str">
            <v/>
          </cell>
          <cell r="K80" t="str">
            <v/>
          </cell>
        </row>
        <row r="81">
          <cell r="E81">
            <v>79</v>
          </cell>
          <cell r="F81" t="str">
            <v/>
          </cell>
          <cell r="G81" t="str">
            <v/>
          </cell>
          <cell r="I81" t="str">
            <v/>
          </cell>
          <cell r="J81" t="str">
            <v/>
          </cell>
          <cell r="K81" t="str">
            <v/>
          </cell>
        </row>
        <row r="82">
          <cell r="E82">
            <v>80</v>
          </cell>
          <cell r="F82" t="str">
            <v/>
          </cell>
          <cell r="G82" t="str">
            <v/>
          </cell>
          <cell r="I82" t="str">
            <v/>
          </cell>
          <cell r="J82" t="str">
            <v/>
          </cell>
          <cell r="K82" t="str">
            <v/>
          </cell>
        </row>
        <row r="83">
          <cell r="E83">
            <v>81</v>
          </cell>
          <cell r="F83" t="str">
            <v/>
          </cell>
          <cell r="G83" t="str">
            <v/>
          </cell>
          <cell r="I83" t="str">
            <v/>
          </cell>
          <cell r="J83" t="str">
            <v/>
          </cell>
          <cell r="K83" t="str">
            <v/>
          </cell>
        </row>
        <row r="84">
          <cell r="E84">
            <v>82</v>
          </cell>
          <cell r="F84" t="str">
            <v/>
          </cell>
          <cell r="G84" t="str">
            <v/>
          </cell>
          <cell r="I84" t="str">
            <v/>
          </cell>
          <cell r="J84" t="str">
            <v/>
          </cell>
          <cell r="K84" t="str">
            <v/>
          </cell>
        </row>
        <row r="85">
          <cell r="E85">
            <v>83</v>
          </cell>
          <cell r="F85" t="str">
            <v/>
          </cell>
          <cell r="G85" t="str">
            <v/>
          </cell>
          <cell r="I85" t="str">
            <v/>
          </cell>
          <cell r="J85" t="str">
            <v/>
          </cell>
          <cell r="K85" t="str">
            <v/>
          </cell>
        </row>
        <row r="86">
          <cell r="E86">
            <v>84</v>
          </cell>
          <cell r="F86" t="str">
            <v/>
          </cell>
          <cell r="G86" t="str">
            <v/>
          </cell>
          <cell r="I86" t="str">
            <v/>
          </cell>
          <cell r="J86" t="str">
            <v/>
          </cell>
          <cell r="K86" t="str">
            <v/>
          </cell>
        </row>
        <row r="87">
          <cell r="E87">
            <v>85</v>
          </cell>
          <cell r="F87" t="str">
            <v/>
          </cell>
          <cell r="G87" t="str">
            <v/>
          </cell>
          <cell r="I87" t="str">
            <v/>
          </cell>
          <cell r="J87" t="str">
            <v/>
          </cell>
          <cell r="K87" t="str">
            <v/>
          </cell>
        </row>
        <row r="88">
          <cell r="E88">
            <v>86</v>
          </cell>
          <cell r="F88" t="str">
            <v/>
          </cell>
          <cell r="G88" t="str">
            <v/>
          </cell>
          <cell r="I88" t="str">
            <v/>
          </cell>
          <cell r="J88" t="str">
            <v/>
          </cell>
          <cell r="K88" t="str">
            <v/>
          </cell>
        </row>
        <row r="89">
          <cell r="E89">
            <v>87</v>
          </cell>
          <cell r="F89" t="str">
            <v/>
          </cell>
          <cell r="G89" t="str">
            <v/>
          </cell>
          <cell r="I89" t="str">
            <v/>
          </cell>
          <cell r="J89" t="str">
            <v/>
          </cell>
          <cell r="K89" t="str">
            <v/>
          </cell>
        </row>
        <row r="90">
          <cell r="E90">
            <v>88</v>
          </cell>
          <cell r="F90" t="str">
            <v/>
          </cell>
          <cell r="G90" t="str">
            <v/>
          </cell>
          <cell r="I90" t="str">
            <v/>
          </cell>
          <cell r="J90" t="str">
            <v/>
          </cell>
          <cell r="K90" t="str">
            <v/>
          </cell>
        </row>
        <row r="91">
          <cell r="E91">
            <v>89</v>
          </cell>
          <cell r="F91" t="str">
            <v/>
          </cell>
          <cell r="G91" t="str">
            <v/>
          </cell>
          <cell r="I91" t="str">
            <v/>
          </cell>
          <cell r="J91" t="str">
            <v/>
          </cell>
          <cell r="K91" t="str">
            <v/>
          </cell>
        </row>
        <row r="92">
          <cell r="E92">
            <v>90</v>
          </cell>
          <cell r="F92" t="str">
            <v/>
          </cell>
          <cell r="G92" t="str">
            <v/>
          </cell>
          <cell r="I92" t="str">
            <v/>
          </cell>
          <cell r="J92" t="str">
            <v/>
          </cell>
          <cell r="K92" t="str">
            <v/>
          </cell>
        </row>
        <row r="93">
          <cell r="E93">
            <v>91</v>
          </cell>
          <cell r="F93" t="str">
            <v/>
          </cell>
          <cell r="G93" t="str">
            <v/>
          </cell>
          <cell r="I93" t="str">
            <v/>
          </cell>
          <cell r="J93" t="str">
            <v/>
          </cell>
          <cell r="K93" t="str">
            <v/>
          </cell>
        </row>
        <row r="94">
          <cell r="E94">
            <v>92</v>
          </cell>
          <cell r="F94" t="str">
            <v/>
          </cell>
          <cell r="G94" t="str">
            <v/>
          </cell>
          <cell r="I94" t="str">
            <v/>
          </cell>
          <cell r="J94" t="str">
            <v/>
          </cell>
          <cell r="K94" t="str">
            <v/>
          </cell>
        </row>
        <row r="95">
          <cell r="E95">
            <v>93</v>
          </cell>
          <cell r="F95" t="str">
            <v/>
          </cell>
          <cell r="G95" t="str">
            <v/>
          </cell>
          <cell r="I95" t="str">
            <v/>
          </cell>
          <cell r="J95" t="str">
            <v/>
          </cell>
          <cell r="K95" t="str">
            <v/>
          </cell>
        </row>
        <row r="96">
          <cell r="E96">
            <v>94</v>
          </cell>
          <cell r="F96" t="str">
            <v/>
          </cell>
          <cell r="G96" t="str">
            <v/>
          </cell>
          <cell r="I96" t="str">
            <v/>
          </cell>
          <cell r="J96" t="str">
            <v/>
          </cell>
          <cell r="K96" t="str">
            <v/>
          </cell>
        </row>
        <row r="97">
          <cell r="E97">
            <v>95</v>
          </cell>
          <cell r="F97" t="str">
            <v/>
          </cell>
          <cell r="G97" t="str">
            <v/>
          </cell>
          <cell r="I97" t="str">
            <v/>
          </cell>
          <cell r="J97" t="str">
            <v/>
          </cell>
          <cell r="K97" t="str">
            <v/>
          </cell>
        </row>
        <row r="98">
          <cell r="E98">
            <v>96</v>
          </cell>
          <cell r="F98" t="str">
            <v/>
          </cell>
          <cell r="G98" t="str">
            <v/>
          </cell>
          <cell r="I98" t="str">
            <v/>
          </cell>
          <cell r="J98" t="str">
            <v/>
          </cell>
          <cell r="K98" t="str">
            <v/>
          </cell>
        </row>
        <row r="99">
          <cell r="E99">
            <v>97</v>
          </cell>
          <cell r="F99" t="str">
            <v/>
          </cell>
          <cell r="G99" t="str">
            <v/>
          </cell>
          <cell r="I99" t="str">
            <v/>
          </cell>
          <cell r="J99" t="str">
            <v/>
          </cell>
          <cell r="K99" t="str">
            <v/>
          </cell>
        </row>
        <row r="100">
          <cell r="E100">
            <v>98</v>
          </cell>
          <cell r="F100" t="str">
            <v/>
          </cell>
          <cell r="G100" t="str">
            <v/>
          </cell>
          <cell r="I100" t="str">
            <v/>
          </cell>
          <cell r="J100" t="str">
            <v/>
          </cell>
          <cell r="K100" t="str">
            <v/>
          </cell>
        </row>
        <row r="101">
          <cell r="E101">
            <v>99</v>
          </cell>
          <cell r="F101" t="str">
            <v/>
          </cell>
          <cell r="G101" t="str">
            <v/>
          </cell>
          <cell r="I101" t="str">
            <v/>
          </cell>
          <cell r="J101" t="str">
            <v/>
          </cell>
          <cell r="K101" t="str">
            <v/>
          </cell>
        </row>
        <row r="102">
          <cell r="E102">
            <v>100</v>
          </cell>
          <cell r="F102" t="str">
            <v/>
          </cell>
          <cell r="G102" t="str">
            <v/>
          </cell>
          <cell r="I102" t="str">
            <v/>
          </cell>
          <cell r="J102" t="str">
            <v/>
          </cell>
          <cell r="K102" t="str">
            <v/>
          </cell>
        </row>
        <row r="103">
          <cell r="E103">
            <v>101</v>
          </cell>
          <cell r="F103" t="str">
            <v/>
          </cell>
          <cell r="G103" t="str">
            <v/>
          </cell>
          <cell r="I103" t="str">
            <v/>
          </cell>
          <cell r="J103" t="str">
            <v/>
          </cell>
          <cell r="K103" t="str">
            <v/>
          </cell>
        </row>
        <row r="104">
          <cell r="E104">
            <v>102</v>
          </cell>
          <cell r="F104" t="str">
            <v/>
          </cell>
          <cell r="G104" t="str">
            <v/>
          </cell>
          <cell r="I104" t="str">
            <v/>
          </cell>
          <cell r="J104" t="str">
            <v/>
          </cell>
          <cell r="K104" t="str">
            <v/>
          </cell>
        </row>
        <row r="105">
          <cell r="E105">
            <v>103</v>
          </cell>
          <cell r="F105" t="str">
            <v/>
          </cell>
          <cell r="G105" t="str">
            <v/>
          </cell>
          <cell r="I105" t="str">
            <v/>
          </cell>
          <cell r="J105" t="str">
            <v/>
          </cell>
          <cell r="K105" t="str">
            <v/>
          </cell>
        </row>
        <row r="106">
          <cell r="E106">
            <v>104</v>
          </cell>
          <cell r="F106" t="str">
            <v/>
          </cell>
          <cell r="G106" t="str">
            <v/>
          </cell>
          <cell r="I106" t="str">
            <v/>
          </cell>
          <cell r="J106" t="str">
            <v/>
          </cell>
          <cell r="K106" t="str">
            <v/>
          </cell>
        </row>
        <row r="107">
          <cell r="E107">
            <v>105</v>
          </cell>
          <cell r="F107" t="str">
            <v/>
          </cell>
          <cell r="G107" t="str">
            <v/>
          </cell>
          <cell r="I107" t="str">
            <v/>
          </cell>
          <cell r="J107" t="str">
            <v/>
          </cell>
          <cell r="K107" t="str">
            <v/>
          </cell>
        </row>
        <row r="108">
          <cell r="E108">
            <v>106</v>
          </cell>
          <cell r="F108" t="str">
            <v/>
          </cell>
          <cell r="G108" t="str">
            <v/>
          </cell>
          <cell r="I108" t="str">
            <v/>
          </cell>
          <cell r="J108" t="str">
            <v/>
          </cell>
          <cell r="K108" t="str">
            <v/>
          </cell>
        </row>
        <row r="109">
          <cell r="E109">
            <v>107</v>
          </cell>
          <cell r="F109" t="str">
            <v/>
          </cell>
          <cell r="G109" t="str">
            <v/>
          </cell>
          <cell r="I109" t="str">
            <v/>
          </cell>
          <cell r="J109" t="str">
            <v/>
          </cell>
          <cell r="K109" t="str">
            <v/>
          </cell>
        </row>
        <row r="110">
          <cell r="E110">
            <v>108</v>
          </cell>
          <cell r="F110" t="str">
            <v/>
          </cell>
          <cell r="G110" t="str">
            <v/>
          </cell>
          <cell r="I110" t="str">
            <v/>
          </cell>
          <cell r="J110" t="str">
            <v/>
          </cell>
          <cell r="K110" t="str">
            <v/>
          </cell>
        </row>
        <row r="111">
          <cell r="E111">
            <v>109</v>
          </cell>
          <cell r="F111" t="str">
            <v/>
          </cell>
          <cell r="G111" t="str">
            <v/>
          </cell>
          <cell r="I111" t="str">
            <v/>
          </cell>
          <cell r="J111" t="str">
            <v/>
          </cell>
          <cell r="K111" t="str">
            <v/>
          </cell>
        </row>
        <row r="112">
          <cell r="E112">
            <v>110</v>
          </cell>
          <cell r="F112" t="str">
            <v/>
          </cell>
          <cell r="G112" t="str">
            <v/>
          </cell>
          <cell r="I112" t="str">
            <v/>
          </cell>
          <cell r="J112" t="str">
            <v/>
          </cell>
          <cell r="K112" t="str">
            <v/>
          </cell>
        </row>
        <row r="113">
          <cell r="E113">
            <v>111</v>
          </cell>
          <cell r="F113" t="str">
            <v/>
          </cell>
          <cell r="G113" t="str">
            <v/>
          </cell>
          <cell r="I113" t="str">
            <v/>
          </cell>
          <cell r="J113" t="str">
            <v/>
          </cell>
          <cell r="K113" t="str">
            <v/>
          </cell>
        </row>
        <row r="114">
          <cell r="E114">
            <v>112</v>
          </cell>
          <cell r="F114" t="str">
            <v/>
          </cell>
          <cell r="G114" t="str">
            <v/>
          </cell>
          <cell r="I114" t="str">
            <v/>
          </cell>
          <cell r="J114" t="str">
            <v/>
          </cell>
          <cell r="K114" t="str">
            <v/>
          </cell>
        </row>
        <row r="115">
          <cell r="E115">
            <v>113</v>
          </cell>
          <cell r="F115" t="str">
            <v/>
          </cell>
          <cell r="G115" t="str">
            <v/>
          </cell>
          <cell r="I115" t="str">
            <v/>
          </cell>
          <cell r="J115" t="str">
            <v/>
          </cell>
          <cell r="K115" t="str">
            <v/>
          </cell>
        </row>
        <row r="116">
          <cell r="E116">
            <v>114</v>
          </cell>
          <cell r="F116" t="str">
            <v/>
          </cell>
          <cell r="G116" t="str">
            <v/>
          </cell>
          <cell r="I116" t="str">
            <v/>
          </cell>
          <cell r="J116" t="str">
            <v/>
          </cell>
          <cell r="K116" t="str">
            <v/>
          </cell>
        </row>
        <row r="117">
          <cell r="E117">
            <v>115</v>
          </cell>
          <cell r="F117" t="str">
            <v/>
          </cell>
          <cell r="G117" t="str">
            <v/>
          </cell>
          <cell r="I117" t="str">
            <v/>
          </cell>
          <cell r="J117" t="str">
            <v/>
          </cell>
          <cell r="K117" t="str">
            <v/>
          </cell>
        </row>
        <row r="118">
          <cell r="E118">
            <v>116</v>
          </cell>
          <cell r="F118" t="str">
            <v/>
          </cell>
          <cell r="G118" t="str">
            <v/>
          </cell>
          <cell r="I118" t="str">
            <v/>
          </cell>
          <cell r="J118" t="str">
            <v/>
          </cell>
          <cell r="K118" t="str">
            <v/>
          </cell>
        </row>
        <row r="119">
          <cell r="E119">
            <v>117</v>
          </cell>
          <cell r="F119" t="str">
            <v/>
          </cell>
          <cell r="G119" t="str">
            <v/>
          </cell>
          <cell r="I119" t="str">
            <v/>
          </cell>
          <cell r="J119" t="str">
            <v/>
          </cell>
          <cell r="K119" t="str">
            <v/>
          </cell>
        </row>
        <row r="120">
          <cell r="E120">
            <v>118</v>
          </cell>
          <cell r="F120" t="str">
            <v/>
          </cell>
          <cell r="G120" t="str">
            <v/>
          </cell>
          <cell r="I120" t="str">
            <v/>
          </cell>
          <cell r="J120" t="str">
            <v/>
          </cell>
          <cell r="K120" t="str">
            <v/>
          </cell>
        </row>
        <row r="121">
          <cell r="E121">
            <v>119</v>
          </cell>
          <cell r="F121" t="str">
            <v/>
          </cell>
          <cell r="G121" t="str">
            <v/>
          </cell>
          <cell r="I121" t="str">
            <v/>
          </cell>
          <cell r="J121" t="str">
            <v/>
          </cell>
          <cell r="K121" t="str">
            <v/>
          </cell>
        </row>
        <row r="122">
          <cell r="E122">
            <v>120</v>
          </cell>
          <cell r="F122" t="str">
            <v/>
          </cell>
          <cell r="G122" t="str">
            <v/>
          </cell>
          <cell r="I122" t="str">
            <v/>
          </cell>
          <cell r="J122" t="str">
            <v/>
          </cell>
          <cell r="K122" t="str">
            <v/>
          </cell>
        </row>
        <row r="123">
          <cell r="E123">
            <v>121</v>
          </cell>
          <cell r="F123" t="str">
            <v/>
          </cell>
          <cell r="G123" t="str">
            <v/>
          </cell>
          <cell r="I123" t="str">
            <v/>
          </cell>
          <cell r="J123" t="str">
            <v/>
          </cell>
          <cell r="K123" t="str">
            <v/>
          </cell>
        </row>
        <row r="124">
          <cell r="E124">
            <v>122</v>
          </cell>
          <cell r="F124" t="str">
            <v/>
          </cell>
          <cell r="G124" t="str">
            <v/>
          </cell>
          <cell r="I124" t="str">
            <v/>
          </cell>
          <cell r="J124" t="str">
            <v/>
          </cell>
          <cell r="K124" t="str">
            <v/>
          </cell>
        </row>
        <row r="125">
          <cell r="E125">
            <v>123</v>
          </cell>
          <cell r="F125" t="str">
            <v/>
          </cell>
          <cell r="G125" t="str">
            <v/>
          </cell>
          <cell r="I125" t="str">
            <v/>
          </cell>
          <cell r="J125" t="str">
            <v/>
          </cell>
          <cell r="K125" t="str">
            <v/>
          </cell>
        </row>
        <row r="126">
          <cell r="E126">
            <v>124</v>
          </cell>
          <cell r="F126" t="str">
            <v/>
          </cell>
          <cell r="G126" t="str">
            <v/>
          </cell>
          <cell r="I126" t="str">
            <v/>
          </cell>
          <cell r="J126" t="str">
            <v/>
          </cell>
          <cell r="K126" t="str">
            <v/>
          </cell>
        </row>
        <row r="127">
          <cell r="E127">
            <v>125</v>
          </cell>
          <cell r="F127" t="str">
            <v/>
          </cell>
          <cell r="G127" t="str">
            <v/>
          </cell>
          <cell r="I127" t="str">
            <v/>
          </cell>
          <cell r="J127" t="str">
            <v/>
          </cell>
          <cell r="K127" t="str">
            <v/>
          </cell>
        </row>
        <row r="128">
          <cell r="E128">
            <v>126</v>
          </cell>
          <cell r="F128" t="str">
            <v/>
          </cell>
          <cell r="G128" t="str">
            <v/>
          </cell>
          <cell r="I128" t="str">
            <v/>
          </cell>
          <cell r="J128" t="str">
            <v/>
          </cell>
          <cell r="K128" t="str">
            <v/>
          </cell>
        </row>
        <row r="129">
          <cell r="E129">
            <v>127</v>
          </cell>
          <cell r="F129" t="str">
            <v/>
          </cell>
          <cell r="G129" t="str">
            <v/>
          </cell>
          <cell r="I129" t="str">
            <v/>
          </cell>
          <cell r="J129" t="str">
            <v/>
          </cell>
          <cell r="K129" t="str">
            <v/>
          </cell>
        </row>
        <row r="130">
          <cell r="E130">
            <v>128</v>
          </cell>
          <cell r="F130" t="str">
            <v/>
          </cell>
          <cell r="G130" t="str">
            <v/>
          </cell>
          <cell r="I130" t="str">
            <v/>
          </cell>
          <cell r="J130" t="str">
            <v/>
          </cell>
          <cell r="K130" t="str">
            <v/>
          </cell>
        </row>
        <row r="131">
          <cell r="E131">
            <v>0</v>
          </cell>
          <cell r="F131">
            <v>0</v>
          </cell>
          <cell r="G131">
            <v>0</v>
          </cell>
          <cell r="I131">
            <v>0</v>
          </cell>
          <cell r="J131">
            <v>0</v>
          </cell>
          <cell r="K131" t="str">
            <v/>
          </cell>
        </row>
        <row r="132">
          <cell r="E132">
            <v>130</v>
          </cell>
          <cell r="F132" t="str">
            <v/>
          </cell>
          <cell r="G132" t="str">
            <v/>
          </cell>
          <cell r="I132" t="str">
            <v/>
          </cell>
          <cell r="J132" t="str">
            <v/>
          </cell>
          <cell r="K132" t="str">
            <v/>
          </cell>
        </row>
        <row r="133">
          <cell r="E133">
            <v>131</v>
          </cell>
          <cell r="F133" t="str">
            <v/>
          </cell>
          <cell r="G133" t="str">
            <v/>
          </cell>
          <cell r="I133" t="str">
            <v/>
          </cell>
          <cell r="J133" t="str">
            <v/>
          </cell>
          <cell r="K133" t="str">
            <v/>
          </cell>
        </row>
        <row r="134">
          <cell r="E134">
            <v>132</v>
          </cell>
          <cell r="F134" t="str">
            <v/>
          </cell>
          <cell r="G134" t="str">
            <v/>
          </cell>
          <cell r="I134" t="str">
            <v/>
          </cell>
          <cell r="J134" t="str">
            <v/>
          </cell>
          <cell r="K134" t="str">
            <v/>
          </cell>
        </row>
        <row r="135">
          <cell r="E135">
            <v>133</v>
          </cell>
          <cell r="F135" t="str">
            <v/>
          </cell>
          <cell r="G135" t="str">
            <v/>
          </cell>
          <cell r="I135" t="str">
            <v/>
          </cell>
          <cell r="J135" t="str">
            <v/>
          </cell>
          <cell r="K135" t="str">
            <v/>
          </cell>
        </row>
        <row r="136">
          <cell r="E136">
            <v>134</v>
          </cell>
          <cell r="F136" t="str">
            <v/>
          </cell>
          <cell r="G136" t="str">
            <v/>
          </cell>
          <cell r="I136" t="str">
            <v/>
          </cell>
          <cell r="J136" t="str">
            <v/>
          </cell>
          <cell r="K136" t="str">
            <v/>
          </cell>
        </row>
        <row r="137">
          <cell r="E137">
            <v>135</v>
          </cell>
          <cell r="F137" t="str">
            <v/>
          </cell>
          <cell r="G137" t="str">
            <v/>
          </cell>
          <cell r="I137" t="str">
            <v/>
          </cell>
          <cell r="J137" t="str">
            <v/>
          </cell>
          <cell r="K137" t="str">
            <v/>
          </cell>
        </row>
        <row r="138">
          <cell r="E138">
            <v>136</v>
          </cell>
          <cell r="F138" t="str">
            <v/>
          </cell>
          <cell r="G138" t="str">
            <v/>
          </cell>
          <cell r="I138" t="str">
            <v/>
          </cell>
          <cell r="J138" t="str">
            <v/>
          </cell>
          <cell r="K138" t="str">
            <v/>
          </cell>
        </row>
        <row r="139">
          <cell r="E139">
            <v>137</v>
          </cell>
          <cell r="F139" t="str">
            <v/>
          </cell>
          <cell r="G139" t="str">
            <v/>
          </cell>
          <cell r="I139" t="str">
            <v/>
          </cell>
          <cell r="J139" t="str">
            <v/>
          </cell>
          <cell r="K139" t="str">
            <v/>
          </cell>
        </row>
        <row r="140">
          <cell r="E140">
            <v>138</v>
          </cell>
          <cell r="F140" t="str">
            <v/>
          </cell>
          <cell r="G140" t="str">
            <v/>
          </cell>
          <cell r="I140" t="str">
            <v/>
          </cell>
          <cell r="J140" t="str">
            <v/>
          </cell>
          <cell r="K140" t="str">
            <v/>
          </cell>
        </row>
        <row r="141">
          <cell r="E141">
            <v>139</v>
          </cell>
          <cell r="F141" t="str">
            <v/>
          </cell>
          <cell r="G141" t="str">
            <v/>
          </cell>
          <cell r="I141" t="str">
            <v/>
          </cell>
          <cell r="J141" t="str">
            <v/>
          </cell>
          <cell r="K141" t="str">
            <v/>
          </cell>
        </row>
        <row r="142">
          <cell r="E142">
            <v>140</v>
          </cell>
          <cell r="F142" t="str">
            <v/>
          </cell>
          <cell r="G142" t="str">
            <v/>
          </cell>
          <cell r="I142" t="str">
            <v/>
          </cell>
          <cell r="J142" t="str">
            <v/>
          </cell>
          <cell r="K142" t="str">
            <v/>
          </cell>
        </row>
        <row r="143">
          <cell r="E143">
            <v>141</v>
          </cell>
          <cell r="F143" t="str">
            <v/>
          </cell>
          <cell r="G143" t="str">
            <v/>
          </cell>
          <cell r="I143" t="str">
            <v/>
          </cell>
          <cell r="J143" t="str">
            <v/>
          </cell>
          <cell r="K143" t="str">
            <v/>
          </cell>
        </row>
        <row r="144">
          <cell r="E144">
            <v>142</v>
          </cell>
          <cell r="F144" t="str">
            <v/>
          </cell>
          <cell r="G144" t="str">
            <v/>
          </cell>
          <cell r="I144" t="str">
            <v/>
          </cell>
          <cell r="J144" t="str">
            <v/>
          </cell>
          <cell r="K144" t="str">
            <v/>
          </cell>
        </row>
        <row r="145">
          <cell r="E145">
            <v>143</v>
          </cell>
          <cell r="F145" t="str">
            <v/>
          </cell>
          <cell r="G145" t="str">
            <v/>
          </cell>
          <cell r="I145" t="str">
            <v/>
          </cell>
          <cell r="J145" t="str">
            <v/>
          </cell>
          <cell r="K145" t="str">
            <v/>
          </cell>
        </row>
        <row r="146">
          <cell r="E146">
            <v>144</v>
          </cell>
          <cell r="F146" t="str">
            <v/>
          </cell>
          <cell r="G146" t="str">
            <v/>
          </cell>
          <cell r="I146" t="str">
            <v/>
          </cell>
          <cell r="J146" t="str">
            <v/>
          </cell>
          <cell r="K146" t="str">
            <v/>
          </cell>
        </row>
        <row r="147">
          <cell r="E147">
            <v>145</v>
          </cell>
          <cell r="F147" t="str">
            <v/>
          </cell>
          <cell r="G147" t="str">
            <v/>
          </cell>
          <cell r="I147" t="str">
            <v/>
          </cell>
          <cell r="J147" t="str">
            <v/>
          </cell>
          <cell r="K147" t="str">
            <v/>
          </cell>
        </row>
        <row r="148">
          <cell r="E148">
            <v>146</v>
          </cell>
          <cell r="F148" t="str">
            <v/>
          </cell>
          <cell r="G148" t="str">
            <v/>
          </cell>
          <cell r="I148" t="str">
            <v/>
          </cell>
          <cell r="J148" t="str">
            <v/>
          </cell>
          <cell r="K148" t="str">
            <v/>
          </cell>
        </row>
        <row r="149">
          <cell r="E149">
            <v>147</v>
          </cell>
          <cell r="F149" t="str">
            <v/>
          </cell>
          <cell r="G149" t="str">
            <v/>
          </cell>
          <cell r="I149" t="str">
            <v/>
          </cell>
          <cell r="J149" t="str">
            <v/>
          </cell>
          <cell r="K149" t="str">
            <v/>
          </cell>
        </row>
        <row r="150">
          <cell r="E150">
            <v>148</v>
          </cell>
          <cell r="F150" t="str">
            <v/>
          </cell>
          <cell r="G150" t="str">
            <v/>
          </cell>
          <cell r="I150" t="str">
            <v/>
          </cell>
          <cell r="J150" t="str">
            <v/>
          </cell>
          <cell r="K150" t="str">
            <v/>
          </cell>
        </row>
        <row r="151">
          <cell r="E151">
            <v>149</v>
          </cell>
          <cell r="F151" t="str">
            <v/>
          </cell>
          <cell r="G151" t="str">
            <v/>
          </cell>
          <cell r="I151" t="str">
            <v/>
          </cell>
          <cell r="J151" t="str">
            <v/>
          </cell>
          <cell r="K151" t="str">
            <v/>
          </cell>
        </row>
        <row r="152">
          <cell r="E152">
            <v>150</v>
          </cell>
          <cell r="F152" t="str">
            <v/>
          </cell>
          <cell r="G152" t="str">
            <v/>
          </cell>
          <cell r="I152" t="str">
            <v/>
          </cell>
          <cell r="J152" t="str">
            <v/>
          </cell>
          <cell r="K152" t="str">
            <v/>
          </cell>
        </row>
        <row r="153">
          <cell r="E153">
            <v>151</v>
          </cell>
          <cell r="F153" t="str">
            <v/>
          </cell>
          <cell r="G153" t="str">
            <v/>
          </cell>
          <cell r="I153" t="str">
            <v/>
          </cell>
          <cell r="J153" t="str">
            <v/>
          </cell>
          <cell r="K153" t="str">
            <v/>
          </cell>
        </row>
        <row r="154">
          <cell r="E154">
            <v>152</v>
          </cell>
          <cell r="F154" t="str">
            <v/>
          </cell>
          <cell r="G154" t="str">
            <v/>
          </cell>
          <cell r="I154" t="str">
            <v/>
          </cell>
          <cell r="J154" t="str">
            <v/>
          </cell>
          <cell r="K154" t="str">
            <v/>
          </cell>
        </row>
        <row r="155">
          <cell r="E155">
            <v>153</v>
          </cell>
          <cell r="F155" t="str">
            <v/>
          </cell>
          <cell r="G155" t="str">
            <v/>
          </cell>
          <cell r="I155" t="str">
            <v/>
          </cell>
          <cell r="J155" t="str">
            <v/>
          </cell>
          <cell r="K155" t="str">
            <v/>
          </cell>
        </row>
        <row r="156">
          <cell r="E156">
            <v>154</v>
          </cell>
          <cell r="F156" t="str">
            <v/>
          </cell>
          <cell r="G156" t="str">
            <v/>
          </cell>
          <cell r="I156" t="str">
            <v/>
          </cell>
          <cell r="J156" t="str">
            <v/>
          </cell>
          <cell r="K156" t="str">
            <v/>
          </cell>
        </row>
        <row r="157">
          <cell r="E157">
            <v>155</v>
          </cell>
          <cell r="F157" t="str">
            <v/>
          </cell>
          <cell r="G157" t="str">
            <v/>
          </cell>
          <cell r="I157" t="str">
            <v/>
          </cell>
          <cell r="J157" t="str">
            <v/>
          </cell>
          <cell r="K157" t="str">
            <v/>
          </cell>
        </row>
        <row r="158">
          <cell r="E158">
            <v>156</v>
          </cell>
          <cell r="F158" t="str">
            <v/>
          </cell>
          <cell r="G158" t="str">
            <v/>
          </cell>
          <cell r="I158" t="str">
            <v/>
          </cell>
          <cell r="J158" t="str">
            <v/>
          </cell>
          <cell r="K158" t="str">
            <v/>
          </cell>
        </row>
        <row r="159">
          <cell r="E159">
            <v>157</v>
          </cell>
          <cell r="F159" t="str">
            <v/>
          </cell>
          <cell r="G159" t="str">
            <v/>
          </cell>
          <cell r="I159" t="str">
            <v/>
          </cell>
          <cell r="J159" t="str">
            <v/>
          </cell>
          <cell r="K159" t="str">
            <v/>
          </cell>
        </row>
        <row r="160">
          <cell r="E160">
            <v>158</v>
          </cell>
          <cell r="F160" t="str">
            <v/>
          </cell>
          <cell r="G160" t="str">
            <v/>
          </cell>
          <cell r="I160" t="str">
            <v/>
          </cell>
          <cell r="J160" t="str">
            <v/>
          </cell>
          <cell r="K160" t="str">
            <v/>
          </cell>
        </row>
        <row r="161">
          <cell r="E161">
            <v>159</v>
          </cell>
          <cell r="F161" t="str">
            <v/>
          </cell>
          <cell r="G161" t="str">
            <v/>
          </cell>
          <cell r="I161" t="str">
            <v/>
          </cell>
          <cell r="J161" t="str">
            <v/>
          </cell>
          <cell r="K161" t="str">
            <v/>
          </cell>
        </row>
        <row r="162">
          <cell r="E162">
            <v>160</v>
          </cell>
          <cell r="F162" t="str">
            <v/>
          </cell>
          <cell r="G162" t="str">
            <v/>
          </cell>
          <cell r="I162" t="str">
            <v/>
          </cell>
          <cell r="J162" t="str">
            <v/>
          </cell>
          <cell r="K162" t="str">
            <v/>
          </cell>
        </row>
        <row r="163">
          <cell r="E163">
            <v>161</v>
          </cell>
          <cell r="F163" t="str">
            <v/>
          </cell>
          <cell r="G163" t="str">
            <v/>
          </cell>
          <cell r="I163" t="str">
            <v/>
          </cell>
          <cell r="J163" t="str">
            <v/>
          </cell>
          <cell r="K163" t="str">
            <v/>
          </cell>
        </row>
        <row r="164">
          <cell r="E164">
            <v>162</v>
          </cell>
          <cell r="F164" t="str">
            <v/>
          </cell>
          <cell r="G164" t="str">
            <v/>
          </cell>
          <cell r="I164" t="str">
            <v/>
          </cell>
          <cell r="J164" t="str">
            <v/>
          </cell>
          <cell r="K164" t="str">
            <v/>
          </cell>
        </row>
        <row r="165">
          <cell r="E165">
            <v>163</v>
          </cell>
          <cell r="F165" t="str">
            <v/>
          </cell>
          <cell r="G165" t="str">
            <v/>
          </cell>
          <cell r="I165" t="str">
            <v/>
          </cell>
          <cell r="J165" t="str">
            <v/>
          </cell>
          <cell r="K165" t="str">
            <v/>
          </cell>
        </row>
        <row r="166">
          <cell r="E166">
            <v>164</v>
          </cell>
          <cell r="F166" t="str">
            <v/>
          </cell>
          <cell r="G166" t="str">
            <v/>
          </cell>
          <cell r="I166" t="str">
            <v/>
          </cell>
          <cell r="J166" t="str">
            <v/>
          </cell>
          <cell r="K166" t="str">
            <v/>
          </cell>
        </row>
        <row r="167">
          <cell r="E167">
            <v>165</v>
          </cell>
          <cell r="F167" t="str">
            <v/>
          </cell>
          <cell r="G167" t="str">
            <v/>
          </cell>
          <cell r="I167" t="str">
            <v/>
          </cell>
          <cell r="J167" t="str">
            <v/>
          </cell>
          <cell r="K167" t="str">
            <v/>
          </cell>
        </row>
        <row r="168">
          <cell r="E168">
            <v>166</v>
          </cell>
          <cell r="F168" t="str">
            <v/>
          </cell>
          <cell r="G168" t="str">
            <v/>
          </cell>
          <cell r="I168" t="str">
            <v/>
          </cell>
          <cell r="J168" t="str">
            <v/>
          </cell>
          <cell r="K168" t="str">
            <v/>
          </cell>
        </row>
        <row r="169">
          <cell r="E169">
            <v>167</v>
          </cell>
          <cell r="F169" t="str">
            <v/>
          </cell>
          <cell r="G169" t="str">
            <v/>
          </cell>
          <cell r="I169" t="str">
            <v/>
          </cell>
          <cell r="J169" t="str">
            <v/>
          </cell>
          <cell r="K169" t="str">
            <v/>
          </cell>
        </row>
        <row r="170">
          <cell r="E170">
            <v>168</v>
          </cell>
          <cell r="F170" t="str">
            <v/>
          </cell>
          <cell r="G170" t="str">
            <v/>
          </cell>
          <cell r="I170" t="str">
            <v/>
          </cell>
          <cell r="J170" t="str">
            <v/>
          </cell>
          <cell r="K170" t="str">
            <v/>
          </cell>
        </row>
        <row r="171">
          <cell r="E171">
            <v>169</v>
          </cell>
          <cell r="F171" t="str">
            <v/>
          </cell>
          <cell r="G171" t="str">
            <v/>
          </cell>
          <cell r="I171" t="str">
            <v/>
          </cell>
          <cell r="J171" t="str">
            <v/>
          </cell>
          <cell r="K171" t="str">
            <v/>
          </cell>
        </row>
        <row r="172">
          <cell r="E172">
            <v>170</v>
          </cell>
          <cell r="F172" t="str">
            <v/>
          </cell>
          <cell r="G172" t="str">
            <v/>
          </cell>
          <cell r="I172" t="str">
            <v/>
          </cell>
          <cell r="J172" t="str">
            <v/>
          </cell>
          <cell r="K172" t="str">
            <v/>
          </cell>
        </row>
        <row r="173">
          <cell r="E173">
            <v>171</v>
          </cell>
          <cell r="F173" t="str">
            <v/>
          </cell>
          <cell r="G173" t="str">
            <v/>
          </cell>
          <cell r="I173" t="str">
            <v/>
          </cell>
          <cell r="J173" t="str">
            <v/>
          </cell>
          <cell r="K173" t="str">
            <v/>
          </cell>
        </row>
        <row r="174">
          <cell r="E174">
            <v>172</v>
          </cell>
          <cell r="F174" t="str">
            <v/>
          </cell>
          <cell r="G174" t="str">
            <v/>
          </cell>
          <cell r="I174" t="str">
            <v/>
          </cell>
          <cell r="J174" t="str">
            <v/>
          </cell>
          <cell r="K174" t="str">
            <v/>
          </cell>
        </row>
        <row r="175">
          <cell r="E175">
            <v>173</v>
          </cell>
          <cell r="F175" t="str">
            <v/>
          </cell>
          <cell r="G175" t="str">
            <v/>
          </cell>
          <cell r="I175" t="str">
            <v/>
          </cell>
          <cell r="J175" t="str">
            <v/>
          </cell>
          <cell r="K175" t="str">
            <v/>
          </cell>
        </row>
        <row r="176">
          <cell r="E176">
            <v>174</v>
          </cell>
          <cell r="F176" t="str">
            <v/>
          </cell>
          <cell r="G176" t="str">
            <v/>
          </cell>
          <cell r="I176" t="str">
            <v/>
          </cell>
          <cell r="J176" t="str">
            <v/>
          </cell>
          <cell r="K176" t="str">
            <v/>
          </cell>
        </row>
        <row r="177">
          <cell r="E177">
            <v>175</v>
          </cell>
          <cell r="F177" t="str">
            <v/>
          </cell>
          <cell r="G177" t="str">
            <v/>
          </cell>
          <cell r="I177" t="str">
            <v/>
          </cell>
          <cell r="J177" t="str">
            <v/>
          </cell>
          <cell r="K177" t="str">
            <v/>
          </cell>
        </row>
        <row r="178">
          <cell r="E178">
            <v>176</v>
          </cell>
          <cell r="F178" t="str">
            <v/>
          </cell>
          <cell r="G178" t="str">
            <v/>
          </cell>
          <cell r="I178" t="str">
            <v/>
          </cell>
          <cell r="J178" t="str">
            <v/>
          </cell>
          <cell r="K178" t="str">
            <v/>
          </cell>
        </row>
        <row r="179">
          <cell r="E179">
            <v>177</v>
          </cell>
          <cell r="F179" t="str">
            <v/>
          </cell>
          <cell r="G179" t="str">
            <v/>
          </cell>
          <cell r="I179" t="str">
            <v/>
          </cell>
          <cell r="J179" t="str">
            <v/>
          </cell>
          <cell r="K179" t="str">
            <v/>
          </cell>
        </row>
        <row r="180">
          <cell r="E180">
            <v>178</v>
          </cell>
          <cell r="F180" t="str">
            <v/>
          </cell>
          <cell r="G180" t="str">
            <v/>
          </cell>
          <cell r="I180" t="str">
            <v/>
          </cell>
          <cell r="J180" t="str">
            <v/>
          </cell>
          <cell r="K180" t="str">
            <v/>
          </cell>
        </row>
        <row r="181">
          <cell r="E181">
            <v>179</v>
          </cell>
          <cell r="F181" t="str">
            <v/>
          </cell>
          <cell r="G181" t="str">
            <v/>
          </cell>
          <cell r="I181" t="str">
            <v/>
          </cell>
          <cell r="J181" t="str">
            <v/>
          </cell>
          <cell r="K181" t="str">
            <v/>
          </cell>
        </row>
        <row r="182">
          <cell r="E182">
            <v>180</v>
          </cell>
          <cell r="F182" t="str">
            <v/>
          </cell>
          <cell r="G182" t="str">
            <v/>
          </cell>
          <cell r="I182" t="str">
            <v/>
          </cell>
          <cell r="J182" t="str">
            <v/>
          </cell>
          <cell r="K182" t="str">
            <v/>
          </cell>
        </row>
        <row r="183">
          <cell r="E183">
            <v>181</v>
          </cell>
          <cell r="F183" t="str">
            <v/>
          </cell>
          <cell r="G183" t="str">
            <v/>
          </cell>
          <cell r="I183" t="str">
            <v/>
          </cell>
          <cell r="J183" t="str">
            <v/>
          </cell>
          <cell r="K183" t="str">
            <v/>
          </cell>
        </row>
        <row r="184">
          <cell r="E184">
            <v>182</v>
          </cell>
          <cell r="F184" t="str">
            <v/>
          </cell>
          <cell r="G184" t="str">
            <v/>
          </cell>
          <cell r="I184" t="str">
            <v/>
          </cell>
          <cell r="J184" t="str">
            <v/>
          </cell>
          <cell r="K184" t="str">
            <v/>
          </cell>
        </row>
        <row r="185">
          <cell r="E185">
            <v>183</v>
          </cell>
          <cell r="F185" t="str">
            <v/>
          </cell>
          <cell r="G185" t="str">
            <v/>
          </cell>
          <cell r="I185" t="str">
            <v/>
          </cell>
          <cell r="J185" t="str">
            <v/>
          </cell>
          <cell r="K185" t="str">
            <v/>
          </cell>
        </row>
        <row r="186">
          <cell r="E186">
            <v>184</v>
          </cell>
          <cell r="F186" t="str">
            <v/>
          </cell>
          <cell r="G186" t="str">
            <v/>
          </cell>
          <cell r="I186" t="str">
            <v/>
          </cell>
          <cell r="J186" t="str">
            <v/>
          </cell>
          <cell r="K186" t="str">
            <v/>
          </cell>
        </row>
        <row r="187">
          <cell r="E187">
            <v>185</v>
          </cell>
          <cell r="F187" t="str">
            <v/>
          </cell>
          <cell r="G187" t="str">
            <v/>
          </cell>
          <cell r="I187" t="str">
            <v/>
          </cell>
          <cell r="J187" t="str">
            <v/>
          </cell>
          <cell r="K187" t="str">
            <v/>
          </cell>
        </row>
        <row r="188">
          <cell r="E188">
            <v>186</v>
          </cell>
          <cell r="F188" t="str">
            <v/>
          </cell>
          <cell r="G188" t="str">
            <v/>
          </cell>
          <cell r="I188" t="str">
            <v/>
          </cell>
          <cell r="J188" t="str">
            <v/>
          </cell>
          <cell r="K188" t="str">
            <v/>
          </cell>
        </row>
        <row r="189">
          <cell r="E189">
            <v>187</v>
          </cell>
          <cell r="F189" t="str">
            <v/>
          </cell>
          <cell r="G189" t="str">
            <v/>
          </cell>
          <cell r="I189" t="str">
            <v/>
          </cell>
          <cell r="J189" t="str">
            <v/>
          </cell>
          <cell r="K189" t="str">
            <v/>
          </cell>
        </row>
        <row r="190">
          <cell r="E190">
            <v>188</v>
          </cell>
          <cell r="F190" t="str">
            <v/>
          </cell>
          <cell r="G190" t="str">
            <v/>
          </cell>
          <cell r="I190" t="str">
            <v/>
          </cell>
          <cell r="J190" t="str">
            <v/>
          </cell>
          <cell r="K190" t="str">
            <v/>
          </cell>
        </row>
        <row r="191">
          <cell r="E191">
            <v>189</v>
          </cell>
          <cell r="F191" t="str">
            <v/>
          </cell>
          <cell r="G191" t="str">
            <v/>
          </cell>
          <cell r="I191" t="str">
            <v/>
          </cell>
          <cell r="J191" t="str">
            <v/>
          </cell>
          <cell r="K191" t="str">
            <v/>
          </cell>
        </row>
        <row r="192">
          <cell r="E192">
            <v>190</v>
          </cell>
          <cell r="F192" t="str">
            <v/>
          </cell>
          <cell r="G192" t="str">
            <v/>
          </cell>
          <cell r="I192" t="str">
            <v/>
          </cell>
          <cell r="J192" t="str">
            <v/>
          </cell>
          <cell r="K192" t="str">
            <v/>
          </cell>
        </row>
        <row r="193">
          <cell r="E193">
            <v>191</v>
          </cell>
          <cell r="F193" t="str">
            <v/>
          </cell>
          <cell r="G193" t="str">
            <v/>
          </cell>
          <cell r="I193" t="str">
            <v/>
          </cell>
          <cell r="J193" t="str">
            <v/>
          </cell>
          <cell r="K193" t="str">
            <v/>
          </cell>
        </row>
        <row r="194">
          <cell r="E194">
            <v>192</v>
          </cell>
          <cell r="F194" t="str">
            <v/>
          </cell>
          <cell r="G194" t="str">
            <v/>
          </cell>
          <cell r="I194" t="str">
            <v/>
          </cell>
          <cell r="J194" t="str">
            <v/>
          </cell>
          <cell r="K194" t="str">
            <v/>
          </cell>
        </row>
        <row r="195">
          <cell r="E195">
            <v>197</v>
          </cell>
          <cell r="F195" t="str">
            <v/>
          </cell>
          <cell r="G195" t="str">
            <v/>
          </cell>
          <cell r="I195" t="str">
            <v/>
          </cell>
          <cell r="J195" t="str">
            <v/>
          </cell>
          <cell r="K195" t="str">
            <v/>
          </cell>
        </row>
        <row r="196">
          <cell r="E196">
            <v>198</v>
          </cell>
          <cell r="F196" t="str">
            <v/>
          </cell>
          <cell r="G196" t="str">
            <v/>
          </cell>
          <cell r="I196" t="str">
            <v/>
          </cell>
          <cell r="J196" t="str">
            <v/>
          </cell>
          <cell r="K196" t="str">
            <v/>
          </cell>
        </row>
        <row r="197">
          <cell r="E197">
            <v>199</v>
          </cell>
          <cell r="F197" t="str">
            <v/>
          </cell>
          <cell r="G197" t="str">
            <v/>
          </cell>
          <cell r="I197" t="str">
            <v/>
          </cell>
          <cell r="J197" t="str">
            <v/>
          </cell>
          <cell r="K197" t="str">
            <v/>
          </cell>
        </row>
        <row r="198">
          <cell r="E198">
            <v>200</v>
          </cell>
          <cell r="F198" t="str">
            <v/>
          </cell>
          <cell r="G198" t="str">
            <v/>
          </cell>
          <cell r="I198" t="str">
            <v/>
          </cell>
          <cell r="J198" t="str">
            <v/>
          </cell>
          <cell r="K198" t="str">
            <v/>
          </cell>
        </row>
        <row r="199">
          <cell r="E199">
            <v>201</v>
          </cell>
          <cell r="F199" t="str">
            <v/>
          </cell>
          <cell r="G199" t="str">
            <v/>
          </cell>
          <cell r="I199" t="str">
            <v/>
          </cell>
          <cell r="J199" t="str">
            <v/>
          </cell>
          <cell r="K199" t="str">
            <v/>
          </cell>
        </row>
        <row r="200">
          <cell r="E200">
            <v>202</v>
          </cell>
          <cell r="F200" t="str">
            <v/>
          </cell>
          <cell r="G200" t="str">
            <v/>
          </cell>
          <cell r="I200" t="str">
            <v/>
          </cell>
          <cell r="J200" t="str">
            <v/>
          </cell>
          <cell r="K200" t="str">
            <v/>
          </cell>
        </row>
        <row r="201">
          <cell r="E201">
            <v>203</v>
          </cell>
          <cell r="F201" t="str">
            <v/>
          </cell>
          <cell r="G201" t="str">
            <v/>
          </cell>
          <cell r="I201" t="str">
            <v/>
          </cell>
          <cell r="J201" t="str">
            <v/>
          </cell>
          <cell r="K201" t="str">
            <v/>
          </cell>
        </row>
        <row r="202">
          <cell r="E202">
            <v>204</v>
          </cell>
          <cell r="F202" t="str">
            <v/>
          </cell>
          <cell r="G202" t="str">
            <v/>
          </cell>
          <cell r="I202" t="str">
            <v/>
          </cell>
          <cell r="J202" t="str">
            <v/>
          </cell>
          <cell r="K202" t="str">
            <v/>
          </cell>
        </row>
        <row r="203">
          <cell r="E203">
            <v>205</v>
          </cell>
          <cell r="F203" t="str">
            <v/>
          </cell>
          <cell r="G203" t="str">
            <v/>
          </cell>
          <cell r="I203" t="str">
            <v/>
          </cell>
          <cell r="J203" t="str">
            <v/>
          </cell>
          <cell r="K203" t="str">
            <v/>
          </cell>
        </row>
        <row r="204">
          <cell r="E204">
            <v>206</v>
          </cell>
          <cell r="F204" t="str">
            <v/>
          </cell>
          <cell r="G204" t="str">
            <v/>
          </cell>
          <cell r="I204" t="str">
            <v/>
          </cell>
          <cell r="J204" t="str">
            <v/>
          </cell>
          <cell r="K204" t="str">
            <v/>
          </cell>
        </row>
        <row r="205">
          <cell r="E205">
            <v>207</v>
          </cell>
          <cell r="F205" t="str">
            <v/>
          </cell>
          <cell r="G205" t="str">
            <v/>
          </cell>
          <cell r="I205" t="str">
            <v/>
          </cell>
          <cell r="J205" t="str">
            <v/>
          </cell>
          <cell r="K205" t="str">
            <v/>
          </cell>
        </row>
        <row r="206">
          <cell r="E206">
            <v>208</v>
          </cell>
          <cell r="F206" t="str">
            <v/>
          </cell>
          <cell r="G206" t="str">
            <v/>
          </cell>
          <cell r="I206" t="str">
            <v/>
          </cell>
          <cell r="J206" t="str">
            <v/>
          </cell>
          <cell r="K206" t="str">
            <v/>
          </cell>
        </row>
        <row r="207">
          <cell r="E207">
            <v>209</v>
          </cell>
          <cell r="F207" t="str">
            <v/>
          </cell>
          <cell r="G207" t="str">
            <v/>
          </cell>
          <cell r="I207" t="str">
            <v/>
          </cell>
          <cell r="J207" t="str">
            <v/>
          </cell>
          <cell r="K207" t="str">
            <v/>
          </cell>
        </row>
        <row r="208">
          <cell r="E208">
            <v>210</v>
          </cell>
          <cell r="F208" t="str">
            <v/>
          </cell>
          <cell r="G208" t="str">
            <v/>
          </cell>
          <cell r="I208" t="str">
            <v/>
          </cell>
          <cell r="J208" t="str">
            <v/>
          </cell>
          <cell r="K208" t="str">
            <v/>
          </cell>
        </row>
        <row r="209">
          <cell r="E209">
            <v>211</v>
          </cell>
          <cell r="F209" t="str">
            <v/>
          </cell>
          <cell r="G209" t="str">
            <v/>
          </cell>
          <cell r="I209" t="str">
            <v/>
          </cell>
          <cell r="J209" t="str">
            <v/>
          </cell>
          <cell r="K209" t="str">
            <v/>
          </cell>
        </row>
        <row r="210">
          <cell r="E210">
            <v>212</v>
          </cell>
          <cell r="F210" t="str">
            <v/>
          </cell>
          <cell r="G210" t="str">
            <v/>
          </cell>
          <cell r="I210" t="str">
            <v/>
          </cell>
          <cell r="J210" t="str">
            <v/>
          </cell>
          <cell r="K210" t="str">
            <v/>
          </cell>
        </row>
        <row r="211">
          <cell r="E211">
            <v>213</v>
          </cell>
          <cell r="F211" t="str">
            <v/>
          </cell>
          <cell r="G211" t="str">
            <v/>
          </cell>
          <cell r="I211" t="str">
            <v/>
          </cell>
          <cell r="J211" t="str">
            <v/>
          </cell>
          <cell r="K211" t="str">
            <v/>
          </cell>
        </row>
        <row r="212">
          <cell r="E212">
            <v>214</v>
          </cell>
          <cell r="F212" t="str">
            <v/>
          </cell>
          <cell r="G212" t="str">
            <v/>
          </cell>
          <cell r="I212" t="str">
            <v/>
          </cell>
          <cell r="J212" t="str">
            <v/>
          </cell>
          <cell r="K212" t="str">
            <v/>
          </cell>
        </row>
        <row r="213">
          <cell r="E213">
            <v>215</v>
          </cell>
          <cell r="F213" t="str">
            <v/>
          </cell>
          <cell r="G213" t="str">
            <v/>
          </cell>
          <cell r="I213" t="str">
            <v/>
          </cell>
          <cell r="J213" t="str">
            <v/>
          </cell>
          <cell r="K213" t="str">
            <v/>
          </cell>
        </row>
        <row r="214">
          <cell r="E214">
            <v>216</v>
          </cell>
          <cell r="F214" t="str">
            <v/>
          </cell>
          <cell r="G214" t="str">
            <v/>
          </cell>
          <cell r="I214" t="str">
            <v/>
          </cell>
          <cell r="J214" t="str">
            <v/>
          </cell>
          <cell r="K214" t="str">
            <v/>
          </cell>
        </row>
        <row r="215">
          <cell r="E215">
            <v>217</v>
          </cell>
          <cell r="F215" t="str">
            <v/>
          </cell>
          <cell r="G215" t="str">
            <v/>
          </cell>
          <cell r="I215" t="str">
            <v/>
          </cell>
          <cell r="J215" t="str">
            <v/>
          </cell>
          <cell r="K215" t="str">
            <v/>
          </cell>
        </row>
        <row r="216">
          <cell r="E216">
            <v>218</v>
          </cell>
          <cell r="F216" t="str">
            <v/>
          </cell>
          <cell r="G216" t="str">
            <v/>
          </cell>
          <cell r="I216" t="str">
            <v/>
          </cell>
          <cell r="J216" t="str">
            <v/>
          </cell>
          <cell r="K216" t="str">
            <v/>
          </cell>
        </row>
        <row r="217">
          <cell r="E217">
            <v>219</v>
          </cell>
          <cell r="F217" t="str">
            <v/>
          </cell>
          <cell r="G217" t="str">
            <v/>
          </cell>
          <cell r="I217" t="str">
            <v/>
          </cell>
          <cell r="J217" t="str">
            <v/>
          </cell>
          <cell r="K217" t="str">
            <v/>
          </cell>
        </row>
        <row r="218">
          <cell r="E218">
            <v>220</v>
          </cell>
          <cell r="F218" t="str">
            <v/>
          </cell>
          <cell r="G218" t="str">
            <v/>
          </cell>
          <cell r="I218" t="str">
            <v/>
          </cell>
          <cell r="J218" t="str">
            <v/>
          </cell>
          <cell r="K218" t="str">
            <v/>
          </cell>
        </row>
        <row r="219">
          <cell r="E219">
            <v>221</v>
          </cell>
          <cell r="F219" t="str">
            <v/>
          </cell>
          <cell r="G219" t="str">
            <v/>
          </cell>
          <cell r="I219" t="str">
            <v/>
          </cell>
          <cell r="J219" t="str">
            <v/>
          </cell>
          <cell r="K219" t="str">
            <v/>
          </cell>
        </row>
        <row r="220">
          <cell r="E220">
            <v>222</v>
          </cell>
          <cell r="F220" t="str">
            <v/>
          </cell>
          <cell r="G220" t="str">
            <v/>
          </cell>
          <cell r="I220" t="str">
            <v/>
          </cell>
          <cell r="J220" t="str">
            <v/>
          </cell>
          <cell r="K220" t="str">
            <v/>
          </cell>
        </row>
        <row r="221">
          <cell r="E221">
            <v>223</v>
          </cell>
          <cell r="F221" t="str">
            <v/>
          </cell>
          <cell r="G221" t="str">
            <v/>
          </cell>
          <cell r="I221" t="str">
            <v/>
          </cell>
          <cell r="J221" t="str">
            <v/>
          </cell>
          <cell r="K221" t="str">
            <v/>
          </cell>
        </row>
        <row r="222">
          <cell r="E222">
            <v>224</v>
          </cell>
          <cell r="F222" t="str">
            <v/>
          </cell>
          <cell r="G222" t="str">
            <v/>
          </cell>
          <cell r="I222" t="str">
            <v/>
          </cell>
          <cell r="J222" t="str">
            <v/>
          </cell>
          <cell r="K222" t="str">
            <v/>
          </cell>
        </row>
        <row r="223">
          <cell r="E223">
            <v>225</v>
          </cell>
          <cell r="F223" t="str">
            <v/>
          </cell>
          <cell r="G223" t="str">
            <v/>
          </cell>
          <cell r="I223" t="str">
            <v/>
          </cell>
          <cell r="J223" t="str">
            <v/>
          </cell>
          <cell r="K223" t="str">
            <v/>
          </cell>
        </row>
        <row r="224">
          <cell r="E224">
            <v>226</v>
          </cell>
          <cell r="F224" t="str">
            <v/>
          </cell>
          <cell r="G224" t="str">
            <v/>
          </cell>
          <cell r="I224" t="str">
            <v/>
          </cell>
          <cell r="J224" t="str">
            <v/>
          </cell>
          <cell r="K224" t="str">
            <v/>
          </cell>
        </row>
        <row r="225">
          <cell r="E225">
            <v>227</v>
          </cell>
          <cell r="F225" t="str">
            <v/>
          </cell>
          <cell r="G225" t="str">
            <v/>
          </cell>
          <cell r="I225" t="str">
            <v/>
          </cell>
          <cell r="J225" t="str">
            <v/>
          </cell>
          <cell r="K225" t="str">
            <v/>
          </cell>
        </row>
        <row r="226">
          <cell r="E226">
            <v>228</v>
          </cell>
          <cell r="F226" t="str">
            <v/>
          </cell>
          <cell r="G226" t="str">
            <v/>
          </cell>
          <cell r="I226" t="str">
            <v/>
          </cell>
          <cell r="J226" t="str">
            <v/>
          </cell>
          <cell r="K226" t="str">
            <v/>
          </cell>
        </row>
        <row r="227">
          <cell r="E227">
            <v>229</v>
          </cell>
          <cell r="F227" t="str">
            <v/>
          </cell>
          <cell r="G227" t="str">
            <v/>
          </cell>
          <cell r="I227" t="str">
            <v/>
          </cell>
          <cell r="J227" t="str">
            <v/>
          </cell>
          <cell r="K227" t="str">
            <v/>
          </cell>
        </row>
        <row r="228">
          <cell r="E228">
            <v>230</v>
          </cell>
          <cell r="F228" t="str">
            <v/>
          </cell>
          <cell r="G228" t="str">
            <v/>
          </cell>
          <cell r="I228" t="str">
            <v/>
          </cell>
          <cell r="J228" t="str">
            <v/>
          </cell>
          <cell r="K228" t="str">
            <v/>
          </cell>
        </row>
        <row r="229">
          <cell r="E229">
            <v>231</v>
          </cell>
          <cell r="F229" t="str">
            <v/>
          </cell>
          <cell r="G229" t="str">
            <v/>
          </cell>
          <cell r="I229" t="str">
            <v/>
          </cell>
          <cell r="J229" t="str">
            <v/>
          </cell>
          <cell r="K229" t="str">
            <v/>
          </cell>
        </row>
        <row r="230">
          <cell r="E230">
            <v>232</v>
          </cell>
          <cell r="F230" t="str">
            <v/>
          </cell>
          <cell r="G230" t="str">
            <v/>
          </cell>
          <cell r="I230" t="str">
            <v/>
          </cell>
          <cell r="J230" t="str">
            <v/>
          </cell>
          <cell r="K230" t="str">
            <v/>
          </cell>
        </row>
        <row r="231">
          <cell r="E231">
            <v>233</v>
          </cell>
          <cell r="F231" t="str">
            <v/>
          </cell>
          <cell r="G231" t="str">
            <v/>
          </cell>
          <cell r="I231" t="str">
            <v/>
          </cell>
          <cell r="J231" t="str">
            <v/>
          </cell>
          <cell r="K231" t="str">
            <v/>
          </cell>
        </row>
        <row r="232">
          <cell r="E232">
            <v>234</v>
          </cell>
          <cell r="F232" t="str">
            <v/>
          </cell>
          <cell r="G232" t="str">
            <v/>
          </cell>
          <cell r="I232" t="str">
            <v/>
          </cell>
          <cell r="J232" t="str">
            <v/>
          </cell>
          <cell r="K232" t="str">
            <v/>
          </cell>
        </row>
        <row r="233">
          <cell r="E233">
            <v>235</v>
          </cell>
          <cell r="F233" t="str">
            <v/>
          </cell>
          <cell r="G233" t="str">
            <v/>
          </cell>
          <cell r="I233" t="str">
            <v/>
          </cell>
          <cell r="J233" t="str">
            <v/>
          </cell>
          <cell r="K233" t="str">
            <v/>
          </cell>
        </row>
        <row r="234">
          <cell r="E234">
            <v>236</v>
          </cell>
          <cell r="F234" t="str">
            <v/>
          </cell>
          <cell r="G234" t="str">
            <v/>
          </cell>
          <cell r="I234" t="str">
            <v/>
          </cell>
          <cell r="J234" t="str">
            <v/>
          </cell>
          <cell r="K234" t="str">
            <v/>
          </cell>
        </row>
        <row r="235">
          <cell r="E235">
            <v>237</v>
          </cell>
          <cell r="F235" t="str">
            <v/>
          </cell>
          <cell r="G235" t="str">
            <v/>
          </cell>
          <cell r="I235" t="str">
            <v/>
          </cell>
          <cell r="J235" t="str">
            <v/>
          </cell>
          <cell r="K235" t="str">
            <v/>
          </cell>
        </row>
        <row r="236">
          <cell r="E236">
            <v>238</v>
          </cell>
          <cell r="F236" t="str">
            <v/>
          </cell>
          <cell r="G236" t="str">
            <v/>
          </cell>
          <cell r="I236" t="str">
            <v/>
          </cell>
          <cell r="J236" t="str">
            <v/>
          </cell>
          <cell r="K236" t="str">
            <v/>
          </cell>
        </row>
        <row r="237">
          <cell r="E237">
            <v>239</v>
          </cell>
          <cell r="F237" t="str">
            <v/>
          </cell>
          <cell r="G237" t="str">
            <v/>
          </cell>
          <cell r="I237" t="str">
            <v/>
          </cell>
          <cell r="J237" t="str">
            <v/>
          </cell>
          <cell r="K237" t="str">
            <v/>
          </cell>
        </row>
        <row r="238">
          <cell r="E238">
            <v>240</v>
          </cell>
          <cell r="F238" t="str">
            <v/>
          </cell>
          <cell r="G238" t="str">
            <v/>
          </cell>
          <cell r="I238" t="str">
            <v/>
          </cell>
          <cell r="J238" t="str">
            <v/>
          </cell>
          <cell r="K238" t="str">
            <v/>
          </cell>
        </row>
        <row r="239">
          <cell r="E239">
            <v>241</v>
          </cell>
          <cell r="F239" t="str">
            <v/>
          </cell>
          <cell r="G239" t="str">
            <v/>
          </cell>
          <cell r="I239" t="str">
            <v/>
          </cell>
          <cell r="J239" t="str">
            <v/>
          </cell>
          <cell r="K239" t="str">
            <v/>
          </cell>
        </row>
        <row r="240">
          <cell r="E240">
            <v>242</v>
          </cell>
          <cell r="F240" t="str">
            <v/>
          </cell>
          <cell r="G240" t="str">
            <v/>
          </cell>
          <cell r="I240" t="str">
            <v/>
          </cell>
          <cell r="J240" t="str">
            <v/>
          </cell>
          <cell r="K240" t="str">
            <v/>
          </cell>
        </row>
        <row r="241">
          <cell r="E241">
            <v>243</v>
          </cell>
          <cell r="F241" t="str">
            <v/>
          </cell>
          <cell r="G241" t="str">
            <v/>
          </cell>
          <cell r="I241" t="str">
            <v/>
          </cell>
          <cell r="J241" t="str">
            <v/>
          </cell>
          <cell r="K241" t="str">
            <v/>
          </cell>
        </row>
        <row r="242">
          <cell r="E242">
            <v>244</v>
          </cell>
          <cell r="F242" t="str">
            <v/>
          </cell>
          <cell r="G242" t="str">
            <v/>
          </cell>
          <cell r="I242" t="str">
            <v/>
          </cell>
          <cell r="J242" t="str">
            <v/>
          </cell>
          <cell r="K242" t="str">
            <v/>
          </cell>
        </row>
        <row r="243">
          <cell r="E243">
            <v>245</v>
          </cell>
          <cell r="F243" t="str">
            <v/>
          </cell>
          <cell r="G243" t="str">
            <v/>
          </cell>
          <cell r="I243" t="str">
            <v/>
          </cell>
          <cell r="J243" t="str">
            <v/>
          </cell>
          <cell r="K243" t="str">
            <v/>
          </cell>
        </row>
        <row r="244">
          <cell r="E244">
            <v>246</v>
          </cell>
          <cell r="F244" t="str">
            <v/>
          </cell>
          <cell r="G244" t="str">
            <v/>
          </cell>
          <cell r="I244" t="str">
            <v/>
          </cell>
          <cell r="J244" t="str">
            <v/>
          </cell>
          <cell r="K244" t="str">
            <v/>
          </cell>
        </row>
        <row r="245">
          <cell r="E245">
            <v>247</v>
          </cell>
          <cell r="F245" t="str">
            <v/>
          </cell>
          <cell r="G245" t="str">
            <v/>
          </cell>
          <cell r="I245" t="str">
            <v/>
          </cell>
          <cell r="J245" t="str">
            <v/>
          </cell>
          <cell r="K245" t="str">
            <v/>
          </cell>
        </row>
        <row r="246">
          <cell r="E246">
            <v>248</v>
          </cell>
          <cell r="F246" t="str">
            <v/>
          </cell>
          <cell r="G246" t="str">
            <v/>
          </cell>
          <cell r="I246" t="str">
            <v/>
          </cell>
          <cell r="J246" t="str">
            <v/>
          </cell>
          <cell r="K246" t="str">
            <v/>
          </cell>
        </row>
        <row r="247">
          <cell r="E247">
            <v>249</v>
          </cell>
          <cell r="F247" t="str">
            <v/>
          </cell>
          <cell r="G247" t="str">
            <v/>
          </cell>
          <cell r="I247" t="str">
            <v/>
          </cell>
          <cell r="J247" t="str">
            <v/>
          </cell>
          <cell r="K247" t="str">
            <v/>
          </cell>
        </row>
        <row r="248">
          <cell r="E248">
            <v>250</v>
          </cell>
          <cell r="F248" t="str">
            <v/>
          </cell>
          <cell r="G248" t="str">
            <v/>
          </cell>
          <cell r="I248" t="str">
            <v/>
          </cell>
          <cell r="J248" t="str">
            <v/>
          </cell>
          <cell r="K248" t="str">
            <v/>
          </cell>
        </row>
        <row r="249">
          <cell r="E249">
            <v>251</v>
          </cell>
          <cell r="F249" t="str">
            <v/>
          </cell>
          <cell r="G249" t="str">
            <v/>
          </cell>
          <cell r="I249" t="str">
            <v/>
          </cell>
          <cell r="J249" t="str">
            <v/>
          </cell>
          <cell r="K249" t="str">
            <v/>
          </cell>
        </row>
        <row r="250">
          <cell r="E250">
            <v>252</v>
          </cell>
          <cell r="F250" t="str">
            <v/>
          </cell>
          <cell r="G250" t="str">
            <v/>
          </cell>
          <cell r="I250" t="str">
            <v/>
          </cell>
          <cell r="J250" t="str">
            <v/>
          </cell>
          <cell r="K250" t="str">
            <v/>
          </cell>
        </row>
        <row r="251">
          <cell r="E251">
            <v>253</v>
          </cell>
        </row>
        <row r="252">
          <cell r="E252">
            <v>254</v>
          </cell>
        </row>
        <row r="253">
          <cell r="E253">
            <v>255</v>
          </cell>
        </row>
        <row r="254">
          <cell r="E254">
            <v>256</v>
          </cell>
        </row>
        <row r="255">
          <cell r="E255">
            <v>257</v>
          </cell>
        </row>
        <row r="256">
          <cell r="E256">
            <v>258</v>
          </cell>
        </row>
        <row r="257">
          <cell r="E257">
            <v>301</v>
          </cell>
          <cell r="F257" t="str">
            <v>0.45m3バックホウ運転費</v>
          </cell>
          <cell r="G257" t="str">
            <v>土工一般</v>
          </cell>
          <cell r="H257">
            <v>0</v>
          </cell>
          <cell r="I257" t="str">
            <v>時間</v>
          </cell>
          <cell r="J257">
            <v>6651</v>
          </cell>
        </row>
        <row r="258">
          <cell r="E258">
            <v>302</v>
          </cell>
          <cell r="F258" t="str">
            <v>0.8m3バックホウ運転費</v>
          </cell>
          <cell r="G258" t="str">
            <v>土工一般</v>
          </cell>
          <cell r="H258">
            <v>0</v>
          </cell>
          <cell r="I258" t="str">
            <v>時間</v>
          </cell>
          <cell r="J258">
            <v>9354</v>
          </cell>
        </row>
        <row r="259">
          <cell r="E259">
            <v>303</v>
          </cell>
          <cell r="F259" t="str">
            <v/>
          </cell>
          <cell r="G259" t="str">
            <v/>
          </cell>
          <cell r="H259" t="str">
            <v/>
          </cell>
          <cell r="I259" t="str">
            <v/>
          </cell>
          <cell r="J259" t="str">
            <v/>
          </cell>
        </row>
        <row r="260">
          <cell r="E260">
            <v>304</v>
          </cell>
          <cell r="F260" t="str">
            <v/>
          </cell>
          <cell r="G260" t="str">
            <v/>
          </cell>
          <cell r="H260" t="str">
            <v/>
          </cell>
          <cell r="I260" t="str">
            <v/>
          </cell>
          <cell r="J260" t="str">
            <v/>
          </cell>
        </row>
        <row r="261">
          <cell r="E261">
            <v>305</v>
          </cell>
          <cell r="F261" t="str">
            <v/>
          </cell>
          <cell r="G261" t="str">
            <v/>
          </cell>
          <cell r="H261" t="str">
            <v/>
          </cell>
          <cell r="I261" t="str">
            <v/>
          </cell>
          <cell r="J261" t="str">
            <v/>
          </cell>
        </row>
        <row r="262">
          <cell r="E262">
            <v>306</v>
          </cell>
          <cell r="F262" t="str">
            <v/>
          </cell>
          <cell r="G262" t="str">
            <v/>
          </cell>
          <cell r="H262" t="str">
            <v/>
          </cell>
          <cell r="I262" t="str">
            <v/>
          </cell>
          <cell r="J262" t="str">
            <v/>
          </cell>
        </row>
        <row r="263">
          <cell r="E263">
            <v>307</v>
          </cell>
          <cell r="F263" t="str">
            <v/>
          </cell>
          <cell r="G263" t="str">
            <v/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E264">
            <v>308</v>
          </cell>
          <cell r="F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</row>
        <row r="265">
          <cell r="E265">
            <v>309</v>
          </cell>
          <cell r="F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</row>
        <row r="266">
          <cell r="E266">
            <v>310</v>
          </cell>
          <cell r="F266" t="str">
            <v/>
          </cell>
          <cell r="G266" t="str">
            <v/>
          </cell>
          <cell r="H266" t="str">
            <v/>
          </cell>
          <cell r="I266" t="str">
            <v/>
          </cell>
          <cell r="J266" t="str">
            <v/>
          </cell>
        </row>
        <row r="267">
          <cell r="E267">
            <v>311</v>
          </cell>
        </row>
        <row r="268">
          <cell r="E268">
            <v>312</v>
          </cell>
        </row>
        <row r="269">
          <cell r="E269">
            <v>313</v>
          </cell>
        </row>
        <row r="270">
          <cell r="E270">
            <v>314</v>
          </cell>
        </row>
        <row r="271">
          <cell r="E271">
            <v>315</v>
          </cell>
        </row>
        <row r="272">
          <cell r="E272">
            <v>316</v>
          </cell>
        </row>
        <row r="273">
          <cell r="E273">
            <v>317</v>
          </cell>
        </row>
        <row r="274">
          <cell r="E274">
            <v>318</v>
          </cell>
        </row>
        <row r="275">
          <cell r="E275">
            <v>319</v>
          </cell>
        </row>
        <row r="276">
          <cell r="E276">
            <v>320</v>
          </cell>
        </row>
        <row r="277">
          <cell r="E277">
            <v>321</v>
          </cell>
        </row>
        <row r="278">
          <cell r="E278">
            <v>322</v>
          </cell>
        </row>
        <row r="279">
          <cell r="E279">
            <v>323</v>
          </cell>
        </row>
        <row r="280">
          <cell r="E280">
            <v>324</v>
          </cell>
        </row>
        <row r="281">
          <cell r="E281">
            <v>325</v>
          </cell>
        </row>
        <row r="282">
          <cell r="E282">
            <v>326</v>
          </cell>
        </row>
        <row r="283">
          <cell r="E283">
            <v>327</v>
          </cell>
        </row>
        <row r="284">
          <cell r="E284">
            <v>328</v>
          </cell>
        </row>
        <row r="285">
          <cell r="E285">
            <v>329</v>
          </cell>
        </row>
        <row r="286">
          <cell r="E286">
            <v>330</v>
          </cell>
        </row>
        <row r="287">
          <cell r="E287">
            <v>331</v>
          </cell>
        </row>
        <row r="288">
          <cell r="E288">
            <v>332</v>
          </cell>
        </row>
        <row r="289">
          <cell r="E289">
            <v>333</v>
          </cell>
        </row>
        <row r="290">
          <cell r="E290">
            <v>334</v>
          </cell>
        </row>
        <row r="291">
          <cell r="E291">
            <v>335</v>
          </cell>
        </row>
        <row r="292">
          <cell r="E292">
            <v>336</v>
          </cell>
        </row>
        <row r="293">
          <cell r="E293">
            <v>337</v>
          </cell>
        </row>
        <row r="294">
          <cell r="E294">
            <v>338</v>
          </cell>
        </row>
        <row r="295">
          <cell r="E295">
            <v>339</v>
          </cell>
        </row>
        <row r="296">
          <cell r="E296">
            <v>340</v>
          </cell>
        </row>
        <row r="297">
          <cell r="E297">
            <v>341</v>
          </cell>
        </row>
        <row r="298">
          <cell r="E298">
            <v>342</v>
          </cell>
        </row>
        <row r="299">
          <cell r="E299">
            <v>343</v>
          </cell>
        </row>
        <row r="300">
          <cell r="E300">
            <v>344</v>
          </cell>
        </row>
        <row r="301">
          <cell r="E301">
            <v>345</v>
          </cell>
        </row>
        <row r="302">
          <cell r="E302">
            <v>346</v>
          </cell>
        </row>
        <row r="303">
          <cell r="E303">
            <v>347</v>
          </cell>
        </row>
        <row r="304">
          <cell r="E304">
            <v>348</v>
          </cell>
        </row>
        <row r="305">
          <cell r="E305">
            <v>349</v>
          </cell>
        </row>
        <row r="306">
          <cell r="E306">
            <v>350</v>
          </cell>
        </row>
        <row r="307">
          <cell r="E307">
            <v>351</v>
          </cell>
        </row>
        <row r="308">
          <cell r="E308">
            <v>352</v>
          </cell>
        </row>
        <row r="309">
          <cell r="E309">
            <v>353</v>
          </cell>
        </row>
        <row r="310">
          <cell r="E310">
            <v>354</v>
          </cell>
        </row>
        <row r="311">
          <cell r="E311">
            <v>355</v>
          </cell>
        </row>
        <row r="312">
          <cell r="E312">
            <v>356</v>
          </cell>
        </row>
        <row r="313">
          <cell r="E313">
            <v>357</v>
          </cell>
        </row>
        <row r="314">
          <cell r="E314">
            <v>358</v>
          </cell>
        </row>
        <row r="315">
          <cell r="E315">
            <v>359</v>
          </cell>
        </row>
        <row r="316">
          <cell r="E316">
            <v>360</v>
          </cell>
        </row>
        <row r="317">
          <cell r="E317">
            <v>361</v>
          </cell>
        </row>
        <row r="318">
          <cell r="E318">
            <v>362</v>
          </cell>
        </row>
        <row r="319">
          <cell r="E319">
            <v>363</v>
          </cell>
        </row>
        <row r="320">
          <cell r="E320">
            <v>364</v>
          </cell>
        </row>
        <row r="321">
          <cell r="E321">
            <v>365</v>
          </cell>
        </row>
        <row r="322">
          <cell r="E322">
            <v>366</v>
          </cell>
        </row>
        <row r="323">
          <cell r="E323">
            <v>367</v>
          </cell>
        </row>
        <row r="324">
          <cell r="E324">
            <v>368</v>
          </cell>
        </row>
        <row r="325">
          <cell r="E325">
            <v>369</v>
          </cell>
        </row>
        <row r="326">
          <cell r="E326">
            <v>370</v>
          </cell>
        </row>
        <row r="327">
          <cell r="E327">
            <v>371</v>
          </cell>
        </row>
        <row r="328">
          <cell r="E328">
            <v>372</v>
          </cell>
        </row>
        <row r="329">
          <cell r="E329">
            <v>373</v>
          </cell>
        </row>
        <row r="330">
          <cell r="E330">
            <v>374</v>
          </cell>
        </row>
        <row r="331">
          <cell r="E331">
            <v>375</v>
          </cell>
        </row>
        <row r="332">
          <cell r="E332">
            <v>376</v>
          </cell>
        </row>
        <row r="333">
          <cell r="E333">
            <v>377</v>
          </cell>
        </row>
        <row r="334">
          <cell r="E334">
            <v>378</v>
          </cell>
        </row>
        <row r="335">
          <cell r="E335">
            <v>379</v>
          </cell>
        </row>
        <row r="336">
          <cell r="E336">
            <v>380</v>
          </cell>
        </row>
        <row r="337">
          <cell r="E337">
            <v>381</v>
          </cell>
        </row>
        <row r="338">
          <cell r="E338">
            <v>382</v>
          </cell>
        </row>
        <row r="339">
          <cell r="E339">
            <v>383</v>
          </cell>
        </row>
        <row r="340">
          <cell r="E340">
            <v>384</v>
          </cell>
        </row>
        <row r="341">
          <cell r="E341">
            <v>385</v>
          </cell>
        </row>
        <row r="342">
          <cell r="E342">
            <v>386</v>
          </cell>
        </row>
        <row r="343">
          <cell r="E343">
            <v>387</v>
          </cell>
        </row>
        <row r="344">
          <cell r="E344">
            <v>388</v>
          </cell>
        </row>
        <row r="345">
          <cell r="E345">
            <v>389</v>
          </cell>
        </row>
        <row r="346">
          <cell r="E346">
            <v>390</v>
          </cell>
        </row>
        <row r="347">
          <cell r="E347">
            <v>391</v>
          </cell>
        </row>
        <row r="348">
          <cell r="E348">
            <v>392</v>
          </cell>
        </row>
        <row r="349">
          <cell r="E349">
            <v>393</v>
          </cell>
        </row>
        <row r="350">
          <cell r="E350">
            <v>394</v>
          </cell>
        </row>
        <row r="351">
          <cell r="E351">
            <v>395</v>
          </cell>
        </row>
        <row r="352">
          <cell r="E352">
            <v>396</v>
          </cell>
        </row>
        <row r="353">
          <cell r="E353">
            <v>397</v>
          </cell>
        </row>
        <row r="354">
          <cell r="E354">
            <v>398</v>
          </cell>
        </row>
        <row r="355">
          <cell r="E355">
            <v>399</v>
          </cell>
        </row>
        <row r="356">
          <cell r="E356">
            <v>400</v>
          </cell>
        </row>
        <row r="357">
          <cell r="E357">
            <v>501</v>
          </cell>
          <cell r="F357" t="str">
            <v>舗装版切断工</v>
          </cell>
          <cell r="G357" t="str">
            <v>t≦30</v>
          </cell>
          <cell r="H357">
            <v>0</v>
          </cell>
          <cell r="I357" t="str">
            <v>m</v>
          </cell>
          <cell r="J357">
            <v>429</v>
          </cell>
        </row>
        <row r="358">
          <cell r="E358">
            <v>502</v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</row>
        <row r="359">
          <cell r="E359">
            <v>503</v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</row>
        <row r="360">
          <cell r="E360">
            <v>504</v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</row>
        <row r="361">
          <cell r="E361">
            <v>505</v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</row>
        <row r="362">
          <cell r="E362">
            <v>506</v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</row>
        <row r="363">
          <cell r="E363">
            <v>507</v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</row>
        <row r="364">
          <cell r="E364">
            <v>508</v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</row>
        <row r="365">
          <cell r="E365">
            <v>509</v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</row>
        <row r="366">
          <cell r="E366">
            <v>510</v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</row>
        <row r="367">
          <cell r="E367">
            <v>511</v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</row>
        <row r="368">
          <cell r="E368">
            <v>512</v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</row>
        <row r="369">
          <cell r="E369">
            <v>513</v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</row>
        <row r="370">
          <cell r="E370">
            <v>514</v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</row>
        <row r="371">
          <cell r="E371">
            <v>515</v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</row>
        <row r="372">
          <cell r="E372">
            <v>516</v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</row>
        <row r="373">
          <cell r="E373">
            <v>517</v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</row>
        <row r="374">
          <cell r="E374">
            <v>518</v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</row>
        <row r="375">
          <cell r="E375">
            <v>519</v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</row>
        <row r="376">
          <cell r="E376">
            <v>520</v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</row>
        <row r="377">
          <cell r="E377">
            <v>521</v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</row>
        <row r="378">
          <cell r="E378">
            <v>522</v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</row>
        <row r="379">
          <cell r="E379">
            <v>523</v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</row>
        <row r="380">
          <cell r="E380">
            <v>524</v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</row>
        <row r="381">
          <cell r="E381">
            <v>525</v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</row>
        <row r="382">
          <cell r="E382">
            <v>526</v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</row>
        <row r="383">
          <cell r="E383">
            <v>527</v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</row>
        <row r="384">
          <cell r="E384">
            <v>528</v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</row>
        <row r="385">
          <cell r="E385">
            <v>529</v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</row>
        <row r="386">
          <cell r="E386">
            <v>530</v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</row>
        <row r="387">
          <cell r="E387">
            <v>531</v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</row>
        <row r="388">
          <cell r="E388">
            <v>532</v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</row>
        <row r="389">
          <cell r="E389">
            <v>533</v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</row>
        <row r="390">
          <cell r="E390">
            <v>534</v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</row>
        <row r="391">
          <cell r="E391">
            <v>535</v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</row>
        <row r="392">
          <cell r="E392">
            <v>536</v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</row>
        <row r="393">
          <cell r="E393">
            <v>537</v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</row>
        <row r="394">
          <cell r="E394">
            <v>538</v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</row>
        <row r="395">
          <cell r="E395">
            <v>539</v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</row>
        <row r="396">
          <cell r="E396">
            <v>540</v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</row>
        <row r="397">
          <cell r="E397">
            <v>541</v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</row>
        <row r="398">
          <cell r="E398">
            <v>542</v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</row>
        <row r="399">
          <cell r="E399">
            <v>543</v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</row>
        <row r="400">
          <cell r="E400">
            <v>544</v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</row>
        <row r="401">
          <cell r="E401">
            <v>545</v>
          </cell>
          <cell r="F401" t="str">
            <v/>
          </cell>
          <cell r="G401" t="str">
            <v/>
          </cell>
          <cell r="H401" t="str">
            <v/>
          </cell>
          <cell r="I401" t="str">
            <v/>
          </cell>
          <cell r="J401" t="str">
            <v/>
          </cell>
        </row>
        <row r="402">
          <cell r="E402">
            <v>546</v>
          </cell>
          <cell r="F402" t="str">
            <v/>
          </cell>
          <cell r="G402" t="str">
            <v/>
          </cell>
          <cell r="H402" t="str">
            <v/>
          </cell>
          <cell r="I402" t="str">
            <v/>
          </cell>
          <cell r="J402" t="str">
            <v/>
          </cell>
        </row>
        <row r="403">
          <cell r="E403">
            <v>547</v>
          </cell>
          <cell r="F403" t="str">
            <v/>
          </cell>
          <cell r="G403" t="str">
            <v/>
          </cell>
          <cell r="H403" t="str">
            <v/>
          </cell>
          <cell r="I403" t="str">
            <v/>
          </cell>
          <cell r="J403" t="str">
            <v/>
          </cell>
        </row>
        <row r="404">
          <cell r="E404">
            <v>548</v>
          </cell>
          <cell r="F404" t="str">
            <v/>
          </cell>
          <cell r="G404" t="str">
            <v/>
          </cell>
          <cell r="H404" t="str">
            <v/>
          </cell>
          <cell r="I404" t="str">
            <v/>
          </cell>
          <cell r="J404" t="str">
            <v/>
          </cell>
        </row>
        <row r="405">
          <cell r="E405">
            <v>549</v>
          </cell>
          <cell r="F405" t="str">
            <v/>
          </cell>
          <cell r="G405" t="str">
            <v/>
          </cell>
          <cell r="H405" t="str">
            <v/>
          </cell>
          <cell r="I405" t="str">
            <v/>
          </cell>
          <cell r="J405" t="str">
            <v/>
          </cell>
        </row>
        <row r="406">
          <cell r="E406">
            <v>550</v>
          </cell>
          <cell r="F406" t="str">
            <v/>
          </cell>
          <cell r="G406" t="str">
            <v/>
          </cell>
          <cell r="H406" t="str">
            <v/>
          </cell>
          <cell r="I406" t="str">
            <v/>
          </cell>
          <cell r="J406" t="str">
            <v/>
          </cell>
        </row>
        <row r="407">
          <cell r="E407">
            <v>551</v>
          </cell>
        </row>
        <row r="408">
          <cell r="E408">
            <v>552</v>
          </cell>
        </row>
        <row r="409">
          <cell r="E409">
            <v>553</v>
          </cell>
        </row>
        <row r="410">
          <cell r="E410">
            <v>554</v>
          </cell>
        </row>
        <row r="411">
          <cell r="E411">
            <v>555</v>
          </cell>
        </row>
        <row r="412">
          <cell r="E412">
            <v>556</v>
          </cell>
        </row>
        <row r="413">
          <cell r="E413">
            <v>557</v>
          </cell>
        </row>
        <row r="414">
          <cell r="E414">
            <v>558</v>
          </cell>
        </row>
        <row r="415">
          <cell r="E415">
            <v>559</v>
          </cell>
        </row>
        <row r="416">
          <cell r="E416">
            <v>560</v>
          </cell>
        </row>
        <row r="417">
          <cell r="E417">
            <v>561</v>
          </cell>
        </row>
        <row r="418">
          <cell r="E418">
            <v>562</v>
          </cell>
        </row>
        <row r="419">
          <cell r="E419">
            <v>563</v>
          </cell>
        </row>
        <row r="420">
          <cell r="E420">
            <v>564</v>
          </cell>
        </row>
        <row r="421">
          <cell r="E421">
            <v>565</v>
          </cell>
        </row>
        <row r="422">
          <cell r="E422">
            <v>566</v>
          </cell>
        </row>
        <row r="423">
          <cell r="E423">
            <v>567</v>
          </cell>
        </row>
        <row r="424">
          <cell r="E424">
            <v>568</v>
          </cell>
        </row>
        <row r="425">
          <cell r="E425">
            <v>569</v>
          </cell>
        </row>
        <row r="426">
          <cell r="E426">
            <v>570</v>
          </cell>
        </row>
        <row r="427">
          <cell r="E427">
            <v>571</v>
          </cell>
        </row>
        <row r="428">
          <cell r="E428">
            <v>572</v>
          </cell>
        </row>
        <row r="429">
          <cell r="E429">
            <v>573</v>
          </cell>
        </row>
        <row r="430">
          <cell r="E430">
            <v>574</v>
          </cell>
        </row>
        <row r="431">
          <cell r="E431">
            <v>575</v>
          </cell>
        </row>
        <row r="432">
          <cell r="E432">
            <v>576</v>
          </cell>
        </row>
        <row r="433">
          <cell r="E433">
            <v>577</v>
          </cell>
        </row>
        <row r="434">
          <cell r="E434">
            <v>578</v>
          </cell>
        </row>
        <row r="435">
          <cell r="E435">
            <v>579</v>
          </cell>
        </row>
        <row r="436">
          <cell r="E436">
            <v>580</v>
          </cell>
        </row>
        <row r="437">
          <cell r="E437">
            <v>581</v>
          </cell>
        </row>
        <row r="438">
          <cell r="E438">
            <v>582</v>
          </cell>
        </row>
        <row r="439">
          <cell r="E439">
            <v>583</v>
          </cell>
        </row>
        <row r="440">
          <cell r="E440">
            <v>584</v>
          </cell>
        </row>
        <row r="441">
          <cell r="E441">
            <v>585</v>
          </cell>
        </row>
        <row r="442">
          <cell r="E442">
            <v>586</v>
          </cell>
        </row>
        <row r="443">
          <cell r="E443">
            <v>587</v>
          </cell>
        </row>
        <row r="444">
          <cell r="E444">
            <v>588</v>
          </cell>
        </row>
        <row r="445">
          <cell r="E445">
            <v>589</v>
          </cell>
        </row>
        <row r="446">
          <cell r="E446">
            <v>590</v>
          </cell>
        </row>
        <row r="447">
          <cell r="E447">
            <v>591</v>
          </cell>
        </row>
        <row r="448">
          <cell r="E448">
            <v>592</v>
          </cell>
        </row>
        <row r="449">
          <cell r="E449">
            <v>593</v>
          </cell>
        </row>
        <row r="450">
          <cell r="E450">
            <v>594</v>
          </cell>
        </row>
        <row r="451">
          <cell r="E451">
            <v>595</v>
          </cell>
        </row>
        <row r="452">
          <cell r="E452">
            <v>596</v>
          </cell>
        </row>
        <row r="453">
          <cell r="E453">
            <v>597</v>
          </cell>
        </row>
        <row r="454">
          <cell r="E454">
            <v>598</v>
          </cell>
        </row>
        <row r="455">
          <cell r="E455">
            <v>599</v>
          </cell>
        </row>
        <row r="456">
          <cell r="E456">
            <v>600</v>
          </cell>
        </row>
        <row r="457">
          <cell r="E457">
            <v>601</v>
          </cell>
        </row>
        <row r="458">
          <cell r="E458">
            <v>602</v>
          </cell>
        </row>
        <row r="459">
          <cell r="E459">
            <v>603</v>
          </cell>
        </row>
        <row r="460">
          <cell r="E460">
            <v>604</v>
          </cell>
        </row>
        <row r="461">
          <cell r="E461">
            <v>605</v>
          </cell>
        </row>
        <row r="462">
          <cell r="E462">
            <v>606</v>
          </cell>
        </row>
        <row r="463">
          <cell r="E463">
            <v>607</v>
          </cell>
        </row>
        <row r="464">
          <cell r="E464">
            <v>608</v>
          </cell>
        </row>
        <row r="465">
          <cell r="E465">
            <v>609</v>
          </cell>
        </row>
        <row r="466">
          <cell r="E466">
            <v>610</v>
          </cell>
        </row>
        <row r="467">
          <cell r="E467">
            <v>611</v>
          </cell>
        </row>
        <row r="468">
          <cell r="E468">
            <v>612</v>
          </cell>
        </row>
        <row r="469">
          <cell r="E469">
            <v>613</v>
          </cell>
        </row>
        <row r="470">
          <cell r="E470">
            <v>614</v>
          </cell>
        </row>
        <row r="471">
          <cell r="E471">
            <v>615</v>
          </cell>
        </row>
        <row r="472">
          <cell r="E472">
            <v>616</v>
          </cell>
        </row>
        <row r="473">
          <cell r="E473">
            <v>617</v>
          </cell>
        </row>
        <row r="474">
          <cell r="E474">
            <v>618</v>
          </cell>
        </row>
        <row r="475">
          <cell r="E475">
            <v>619</v>
          </cell>
        </row>
        <row r="476">
          <cell r="E476">
            <v>620</v>
          </cell>
        </row>
        <row r="477">
          <cell r="E477">
            <v>621</v>
          </cell>
        </row>
        <row r="478">
          <cell r="E478">
            <v>622</v>
          </cell>
        </row>
        <row r="479">
          <cell r="E479">
            <v>623</v>
          </cell>
        </row>
        <row r="480">
          <cell r="E480">
            <v>624</v>
          </cell>
        </row>
        <row r="481">
          <cell r="E481">
            <v>625</v>
          </cell>
        </row>
        <row r="482">
          <cell r="E482">
            <v>626</v>
          </cell>
        </row>
        <row r="483">
          <cell r="E483">
            <v>627</v>
          </cell>
        </row>
        <row r="484">
          <cell r="E484">
            <v>628</v>
          </cell>
        </row>
        <row r="485">
          <cell r="E485">
            <v>629</v>
          </cell>
        </row>
        <row r="486">
          <cell r="E486">
            <v>630</v>
          </cell>
        </row>
        <row r="487">
          <cell r="E487">
            <v>631</v>
          </cell>
        </row>
        <row r="488">
          <cell r="E488">
            <v>632</v>
          </cell>
        </row>
        <row r="489">
          <cell r="E489">
            <v>633</v>
          </cell>
        </row>
        <row r="490">
          <cell r="E490">
            <v>634</v>
          </cell>
        </row>
        <row r="491">
          <cell r="E491">
            <v>635</v>
          </cell>
        </row>
        <row r="492">
          <cell r="E492">
            <v>636</v>
          </cell>
        </row>
        <row r="493">
          <cell r="E493">
            <v>637</v>
          </cell>
        </row>
        <row r="494">
          <cell r="E494">
            <v>638</v>
          </cell>
        </row>
        <row r="495">
          <cell r="E495">
            <v>639</v>
          </cell>
        </row>
        <row r="496">
          <cell r="E496">
            <v>640</v>
          </cell>
        </row>
        <row r="497">
          <cell r="E497">
            <v>641</v>
          </cell>
        </row>
        <row r="498">
          <cell r="E498">
            <v>642</v>
          </cell>
        </row>
        <row r="499">
          <cell r="E499">
            <v>643</v>
          </cell>
        </row>
        <row r="500">
          <cell r="E500">
            <v>644</v>
          </cell>
        </row>
        <row r="501">
          <cell r="E501">
            <v>645</v>
          </cell>
        </row>
        <row r="502">
          <cell r="E502">
            <v>646</v>
          </cell>
        </row>
        <row r="503">
          <cell r="E503">
            <v>647</v>
          </cell>
        </row>
        <row r="504">
          <cell r="E504">
            <v>648</v>
          </cell>
        </row>
        <row r="505">
          <cell r="E505">
            <v>649</v>
          </cell>
        </row>
        <row r="506">
          <cell r="E506">
            <v>650</v>
          </cell>
        </row>
        <row r="507">
          <cell r="E507">
            <v>1002</v>
          </cell>
          <cell r="F507" t="str">
            <v>土　　　工　　　事</v>
          </cell>
          <cell r="I507" t="str">
            <v>式</v>
          </cell>
          <cell r="J507">
            <v>1071400</v>
          </cell>
          <cell r="K507">
            <v>93500</v>
          </cell>
        </row>
        <row r="508">
          <cell r="E508">
            <v>1003</v>
          </cell>
          <cell r="F508" t="str">
            <v>擁　 壁　 工　 事</v>
          </cell>
          <cell r="I508" t="str">
            <v>式</v>
          </cell>
          <cell r="J508">
            <v>1071400</v>
          </cell>
          <cell r="K508">
            <v>93500</v>
          </cell>
        </row>
        <row r="509">
          <cell r="E509">
            <v>1004</v>
          </cell>
          <cell r="F509">
            <v>0</v>
          </cell>
          <cell r="I509" t="str">
            <v>式</v>
          </cell>
          <cell r="J509">
            <v>0</v>
          </cell>
          <cell r="K509">
            <v>0</v>
          </cell>
        </row>
        <row r="510">
          <cell r="E510">
            <v>1005</v>
          </cell>
          <cell r="F510">
            <v>0</v>
          </cell>
          <cell r="I510" t="str">
            <v>式</v>
          </cell>
          <cell r="J510">
            <v>0</v>
          </cell>
          <cell r="K510">
            <v>0</v>
          </cell>
        </row>
        <row r="511">
          <cell r="E511">
            <v>1006</v>
          </cell>
          <cell r="F511">
            <v>0</v>
          </cell>
          <cell r="I511" t="str">
            <v>式</v>
          </cell>
          <cell r="J511">
            <v>0</v>
          </cell>
          <cell r="K511">
            <v>0</v>
          </cell>
        </row>
        <row r="512">
          <cell r="E512">
            <v>1007</v>
          </cell>
          <cell r="F512">
            <v>0</v>
          </cell>
          <cell r="I512" t="str">
            <v>式</v>
          </cell>
          <cell r="J512">
            <v>0</v>
          </cell>
          <cell r="K512">
            <v>0</v>
          </cell>
        </row>
        <row r="513">
          <cell r="E513">
            <v>1008</v>
          </cell>
          <cell r="F513">
            <v>0</v>
          </cell>
          <cell r="I513" t="str">
            <v>式</v>
          </cell>
          <cell r="J513">
            <v>0</v>
          </cell>
          <cell r="K513">
            <v>0</v>
          </cell>
        </row>
        <row r="514">
          <cell r="E514">
            <v>1009</v>
          </cell>
          <cell r="F514">
            <v>0</v>
          </cell>
          <cell r="I514" t="str">
            <v>式</v>
          </cell>
          <cell r="J514">
            <v>0</v>
          </cell>
          <cell r="K514">
            <v>0</v>
          </cell>
        </row>
        <row r="515">
          <cell r="E515">
            <v>1010</v>
          </cell>
          <cell r="F515">
            <v>0</v>
          </cell>
          <cell r="I515" t="str">
            <v>式</v>
          </cell>
          <cell r="J515">
            <v>0</v>
          </cell>
          <cell r="K515">
            <v>0</v>
          </cell>
        </row>
        <row r="516">
          <cell r="E516">
            <v>1011</v>
          </cell>
          <cell r="F516">
            <v>0</v>
          </cell>
          <cell r="I516" t="str">
            <v>式</v>
          </cell>
          <cell r="J516">
            <v>0</v>
          </cell>
          <cell r="K516">
            <v>0</v>
          </cell>
        </row>
        <row r="517">
          <cell r="E517">
            <v>1012</v>
          </cell>
          <cell r="F517">
            <v>0</v>
          </cell>
          <cell r="I517" t="str">
            <v>式</v>
          </cell>
          <cell r="J517">
            <v>0</v>
          </cell>
          <cell r="K517">
            <v>0</v>
          </cell>
        </row>
        <row r="518">
          <cell r="E518">
            <v>1013</v>
          </cell>
          <cell r="F518">
            <v>0</v>
          </cell>
          <cell r="I518" t="str">
            <v>式</v>
          </cell>
          <cell r="J518">
            <v>0</v>
          </cell>
          <cell r="K518">
            <v>0</v>
          </cell>
        </row>
        <row r="519">
          <cell r="E519">
            <v>1014</v>
          </cell>
          <cell r="F519">
            <v>0</v>
          </cell>
          <cell r="I519" t="str">
            <v>式</v>
          </cell>
          <cell r="J519">
            <v>0</v>
          </cell>
          <cell r="K519">
            <v>0</v>
          </cell>
        </row>
        <row r="520">
          <cell r="E520">
            <v>1015</v>
          </cell>
          <cell r="F520">
            <v>0</v>
          </cell>
          <cell r="I520" t="str">
            <v>式</v>
          </cell>
          <cell r="J520">
            <v>0</v>
          </cell>
          <cell r="K520">
            <v>0</v>
          </cell>
        </row>
        <row r="521">
          <cell r="E521">
            <v>1016</v>
          </cell>
          <cell r="F521">
            <v>0</v>
          </cell>
          <cell r="I521" t="str">
            <v>式</v>
          </cell>
          <cell r="J521">
            <v>0</v>
          </cell>
          <cell r="K521">
            <v>0</v>
          </cell>
        </row>
        <row r="522">
          <cell r="E522">
            <v>1017</v>
          </cell>
          <cell r="F522">
            <v>0</v>
          </cell>
          <cell r="I522" t="str">
            <v>式</v>
          </cell>
          <cell r="J522">
            <v>0</v>
          </cell>
          <cell r="K522">
            <v>0</v>
          </cell>
        </row>
        <row r="523">
          <cell r="E523">
            <v>1018</v>
          </cell>
          <cell r="F523">
            <v>0</v>
          </cell>
          <cell r="I523" t="str">
            <v>式</v>
          </cell>
          <cell r="J523">
            <v>0</v>
          </cell>
          <cell r="K523">
            <v>0</v>
          </cell>
        </row>
        <row r="524">
          <cell r="E524">
            <v>1019</v>
          </cell>
          <cell r="F524">
            <v>0</v>
          </cell>
          <cell r="I524" t="str">
            <v>式</v>
          </cell>
          <cell r="J524">
            <v>0</v>
          </cell>
          <cell r="K524">
            <v>0</v>
          </cell>
        </row>
        <row r="525">
          <cell r="E525">
            <v>1020</v>
          </cell>
          <cell r="F525">
            <v>0</v>
          </cell>
          <cell r="I525" t="str">
            <v>式</v>
          </cell>
          <cell r="J525">
            <v>0</v>
          </cell>
          <cell r="K525">
            <v>0</v>
          </cell>
        </row>
        <row r="526">
          <cell r="E526">
            <v>1021</v>
          </cell>
        </row>
        <row r="527">
          <cell r="E527">
            <v>1101</v>
          </cell>
          <cell r="F527" t="str">
            <v>土　　　工　　　事</v>
          </cell>
          <cell r="I527" t="str">
            <v>式</v>
          </cell>
          <cell r="J527">
            <v>97790</v>
          </cell>
          <cell r="K527">
            <v>93500</v>
          </cell>
        </row>
        <row r="528">
          <cell r="E528">
            <v>1102</v>
          </cell>
          <cell r="F528" t="str">
            <v>擁　 壁　 工　 事</v>
          </cell>
          <cell r="I528" t="str">
            <v>式</v>
          </cell>
          <cell r="J528">
            <v>0</v>
          </cell>
          <cell r="K528">
            <v>0</v>
          </cell>
        </row>
        <row r="529">
          <cell r="E529">
            <v>1103</v>
          </cell>
          <cell r="F529">
            <v>0</v>
          </cell>
          <cell r="I529" t="str">
            <v>式</v>
          </cell>
          <cell r="J529">
            <v>0</v>
          </cell>
          <cell r="K529">
            <v>0</v>
          </cell>
        </row>
        <row r="530">
          <cell r="E530">
            <v>1104</v>
          </cell>
          <cell r="F530">
            <v>0</v>
          </cell>
          <cell r="I530" t="str">
            <v>式</v>
          </cell>
          <cell r="J530">
            <v>0</v>
          </cell>
          <cell r="K530">
            <v>0</v>
          </cell>
        </row>
        <row r="531">
          <cell r="E531">
            <v>1105</v>
          </cell>
          <cell r="F531">
            <v>0</v>
          </cell>
          <cell r="I531" t="str">
            <v>式</v>
          </cell>
          <cell r="J531">
            <v>0</v>
          </cell>
          <cell r="K531">
            <v>0</v>
          </cell>
        </row>
        <row r="532">
          <cell r="E532">
            <v>1106</v>
          </cell>
          <cell r="F532">
            <v>0</v>
          </cell>
          <cell r="I532" t="str">
            <v>式</v>
          </cell>
          <cell r="J532">
            <v>0</v>
          </cell>
          <cell r="K532">
            <v>0</v>
          </cell>
        </row>
        <row r="533">
          <cell r="E533">
            <v>1107</v>
          </cell>
          <cell r="F533">
            <v>0</v>
          </cell>
          <cell r="I533" t="str">
            <v>式</v>
          </cell>
          <cell r="J533">
            <v>0</v>
          </cell>
          <cell r="K533">
            <v>0</v>
          </cell>
        </row>
        <row r="534">
          <cell r="E534">
            <v>1108</v>
          </cell>
          <cell r="F534">
            <v>0</v>
          </cell>
          <cell r="I534" t="str">
            <v>式</v>
          </cell>
          <cell r="J534">
            <v>0</v>
          </cell>
          <cell r="K534">
            <v>0</v>
          </cell>
        </row>
        <row r="535">
          <cell r="E535">
            <v>1109</v>
          </cell>
          <cell r="F535">
            <v>0</v>
          </cell>
          <cell r="I535" t="str">
            <v>式</v>
          </cell>
          <cell r="J535">
            <v>0</v>
          </cell>
          <cell r="K535">
            <v>0</v>
          </cell>
        </row>
        <row r="536">
          <cell r="E536">
            <v>1110</v>
          </cell>
          <cell r="F536">
            <v>0</v>
          </cell>
          <cell r="I536" t="str">
            <v>式</v>
          </cell>
          <cell r="J536">
            <v>0</v>
          </cell>
          <cell r="K536">
            <v>0</v>
          </cell>
        </row>
        <row r="537">
          <cell r="E537">
            <v>1111</v>
          </cell>
          <cell r="F537">
            <v>0</v>
          </cell>
          <cell r="I537" t="str">
            <v>式</v>
          </cell>
          <cell r="J537">
            <v>0</v>
          </cell>
          <cell r="K537">
            <v>0</v>
          </cell>
        </row>
        <row r="538">
          <cell r="E538">
            <v>1112</v>
          </cell>
          <cell r="F538">
            <v>0</v>
          </cell>
          <cell r="I538" t="str">
            <v>式</v>
          </cell>
          <cell r="J538">
            <v>0</v>
          </cell>
          <cell r="K538">
            <v>0</v>
          </cell>
        </row>
        <row r="539">
          <cell r="E539">
            <v>1113</v>
          </cell>
          <cell r="F539">
            <v>0</v>
          </cell>
          <cell r="I539" t="str">
            <v>式</v>
          </cell>
          <cell r="J539">
            <v>0</v>
          </cell>
          <cell r="K539">
            <v>0</v>
          </cell>
        </row>
        <row r="540">
          <cell r="E540">
            <v>1114</v>
          </cell>
          <cell r="F540">
            <v>0</v>
          </cell>
          <cell r="I540" t="str">
            <v>式</v>
          </cell>
          <cell r="J540">
            <v>0</v>
          </cell>
          <cell r="K540">
            <v>0</v>
          </cell>
        </row>
        <row r="541">
          <cell r="E541">
            <v>1115</v>
          </cell>
          <cell r="F541">
            <v>0</v>
          </cell>
          <cell r="I541" t="str">
            <v>式</v>
          </cell>
          <cell r="J541">
            <v>0</v>
          </cell>
          <cell r="K541">
            <v>0</v>
          </cell>
        </row>
        <row r="542">
          <cell r="E542">
            <v>1116</v>
          </cell>
          <cell r="F542">
            <v>0</v>
          </cell>
          <cell r="I542" t="str">
            <v>式</v>
          </cell>
          <cell r="J542">
            <v>0</v>
          </cell>
          <cell r="K542">
            <v>0</v>
          </cell>
        </row>
        <row r="543">
          <cell r="E543">
            <v>1117</v>
          </cell>
          <cell r="F543">
            <v>0</v>
          </cell>
          <cell r="I543" t="str">
            <v>式</v>
          </cell>
          <cell r="J543">
            <v>0</v>
          </cell>
          <cell r="K543">
            <v>0</v>
          </cell>
        </row>
        <row r="544">
          <cell r="E544">
            <v>1118</v>
          </cell>
          <cell r="F544">
            <v>0</v>
          </cell>
          <cell r="I544" t="str">
            <v>式</v>
          </cell>
          <cell r="J544">
            <v>0</v>
          </cell>
          <cell r="K544">
            <v>0</v>
          </cell>
        </row>
        <row r="545">
          <cell r="E545">
            <v>1119</v>
          </cell>
          <cell r="F545">
            <v>0</v>
          </cell>
          <cell r="I545" t="str">
            <v>式</v>
          </cell>
          <cell r="J545">
            <v>0</v>
          </cell>
          <cell r="K545">
            <v>0</v>
          </cell>
        </row>
        <row r="546">
          <cell r="E546">
            <v>1120</v>
          </cell>
          <cell r="F546">
            <v>0</v>
          </cell>
          <cell r="I546" t="str">
            <v>式</v>
          </cell>
          <cell r="J546">
            <v>0</v>
          </cell>
          <cell r="K546">
            <v>0</v>
          </cell>
        </row>
        <row r="547">
          <cell r="E547">
            <v>1121</v>
          </cell>
          <cell r="F547">
            <v>0</v>
          </cell>
          <cell r="I547" t="str">
            <v>式</v>
          </cell>
          <cell r="J547">
            <v>0</v>
          </cell>
          <cell r="K547">
            <v>0</v>
          </cell>
        </row>
        <row r="548">
          <cell r="E548">
            <v>1122</v>
          </cell>
          <cell r="F548">
            <v>0</v>
          </cell>
          <cell r="I548" t="str">
            <v>式</v>
          </cell>
          <cell r="J548">
            <v>0</v>
          </cell>
          <cell r="K548">
            <v>0</v>
          </cell>
        </row>
        <row r="549">
          <cell r="E549">
            <v>1123</v>
          </cell>
          <cell r="F549">
            <v>0</v>
          </cell>
          <cell r="I549" t="str">
            <v>式</v>
          </cell>
          <cell r="J549">
            <v>0</v>
          </cell>
          <cell r="K549">
            <v>0</v>
          </cell>
        </row>
        <row r="550">
          <cell r="E550">
            <v>1124</v>
          </cell>
          <cell r="F550">
            <v>0</v>
          </cell>
          <cell r="I550" t="str">
            <v>式</v>
          </cell>
          <cell r="J550">
            <v>0</v>
          </cell>
          <cell r="K550">
            <v>0</v>
          </cell>
        </row>
        <row r="551">
          <cell r="E551">
            <v>1125</v>
          </cell>
          <cell r="F551">
            <v>0</v>
          </cell>
          <cell r="I551" t="str">
            <v>式</v>
          </cell>
          <cell r="J551">
            <v>0</v>
          </cell>
          <cell r="K551">
            <v>0</v>
          </cell>
        </row>
        <row r="552">
          <cell r="E552">
            <v>1126</v>
          </cell>
          <cell r="F552">
            <v>0</v>
          </cell>
          <cell r="I552" t="str">
            <v>式</v>
          </cell>
          <cell r="J552">
            <v>0</v>
          </cell>
          <cell r="K552">
            <v>0</v>
          </cell>
        </row>
        <row r="553">
          <cell r="E553">
            <v>1127</v>
          </cell>
          <cell r="F553">
            <v>0</v>
          </cell>
          <cell r="I553" t="str">
            <v>式</v>
          </cell>
          <cell r="J553">
            <v>0</v>
          </cell>
          <cell r="K553">
            <v>0</v>
          </cell>
        </row>
        <row r="554">
          <cell r="E554">
            <v>1128</v>
          </cell>
          <cell r="F554">
            <v>0</v>
          </cell>
          <cell r="I554" t="str">
            <v>式</v>
          </cell>
          <cell r="J554">
            <v>0</v>
          </cell>
          <cell r="K554">
            <v>0</v>
          </cell>
        </row>
        <row r="555">
          <cell r="E555">
            <v>1129</v>
          </cell>
          <cell r="F555">
            <v>0</v>
          </cell>
          <cell r="I555" t="str">
            <v>式</v>
          </cell>
          <cell r="J555">
            <v>0</v>
          </cell>
          <cell r="K555">
            <v>0</v>
          </cell>
        </row>
        <row r="556">
          <cell r="E556">
            <v>1130</v>
          </cell>
          <cell r="F556">
            <v>0</v>
          </cell>
          <cell r="I556" t="str">
            <v>式</v>
          </cell>
          <cell r="J556">
            <v>0</v>
          </cell>
          <cell r="K556">
            <v>0</v>
          </cell>
        </row>
        <row r="557">
          <cell r="E557">
            <v>1131</v>
          </cell>
          <cell r="F557">
            <v>0</v>
          </cell>
          <cell r="I557" t="str">
            <v>式</v>
          </cell>
          <cell r="J557">
            <v>0</v>
          </cell>
          <cell r="K557">
            <v>0</v>
          </cell>
        </row>
        <row r="558">
          <cell r="E558">
            <v>1132</v>
          </cell>
          <cell r="F558">
            <v>0</v>
          </cell>
          <cell r="I558" t="str">
            <v>式</v>
          </cell>
          <cell r="J558">
            <v>0</v>
          </cell>
          <cell r="K558">
            <v>0</v>
          </cell>
        </row>
        <row r="559">
          <cell r="E559">
            <v>1133</v>
          </cell>
          <cell r="F559">
            <v>0</v>
          </cell>
          <cell r="I559" t="str">
            <v>式</v>
          </cell>
          <cell r="J559">
            <v>0</v>
          </cell>
          <cell r="K559">
            <v>0</v>
          </cell>
        </row>
        <row r="560">
          <cell r="E560">
            <v>1134</v>
          </cell>
          <cell r="F560">
            <v>0</v>
          </cell>
          <cell r="I560" t="str">
            <v>式</v>
          </cell>
          <cell r="J560">
            <v>0</v>
          </cell>
          <cell r="K560">
            <v>0</v>
          </cell>
        </row>
        <row r="561">
          <cell r="E561">
            <v>1135</v>
          </cell>
          <cell r="F561">
            <v>0</v>
          </cell>
          <cell r="I561" t="str">
            <v>式</v>
          </cell>
          <cell r="J561">
            <v>0</v>
          </cell>
          <cell r="K561">
            <v>0</v>
          </cell>
        </row>
        <row r="562">
          <cell r="E562">
            <v>1136</v>
          </cell>
        </row>
        <row r="563">
          <cell r="E563">
            <v>2001</v>
          </cell>
          <cell r="F563" t="str">
            <v>洗い出し平板舗装(A)</v>
          </cell>
          <cell r="G563">
            <v>0</v>
          </cell>
          <cell r="I563" t="str">
            <v>m2</v>
          </cell>
          <cell r="J563">
            <v>10285</v>
          </cell>
          <cell r="K563">
            <v>9427</v>
          </cell>
        </row>
        <row r="564">
          <cell r="E564">
            <v>2002</v>
          </cell>
          <cell r="F564" t="str">
            <v>洗い出し縁石(A)</v>
          </cell>
          <cell r="G564">
            <v>0</v>
          </cell>
          <cell r="I564" t="str">
            <v>m2</v>
          </cell>
          <cell r="J564">
            <v>10285</v>
          </cell>
          <cell r="K564">
            <v>9427</v>
          </cell>
        </row>
        <row r="565">
          <cell r="E565">
            <v>2003</v>
          </cell>
          <cell r="F565" t="str">
            <v>散   策   路</v>
          </cell>
          <cell r="G565">
            <v>0</v>
          </cell>
          <cell r="I565" t="str">
            <v>m2</v>
          </cell>
          <cell r="J565">
            <v>10285</v>
          </cell>
          <cell r="K565">
            <v>9427</v>
          </cell>
        </row>
        <row r="566">
          <cell r="E566">
            <v>2004</v>
          </cell>
          <cell r="F566" t="str">
            <v>縦断管(Vuφ200)</v>
          </cell>
          <cell r="G566">
            <v>0</v>
          </cell>
          <cell r="I566" t="str">
            <v>m2</v>
          </cell>
          <cell r="J566">
            <v>0</v>
          </cell>
          <cell r="K566">
            <v>0</v>
          </cell>
        </row>
        <row r="567">
          <cell r="E567">
            <v>2005</v>
          </cell>
          <cell r="F567" t="str">
            <v>縦断管(Vuφ250)</v>
          </cell>
          <cell r="G567">
            <v>0</v>
          </cell>
          <cell r="I567" t="str">
            <v>m2</v>
          </cell>
          <cell r="J567">
            <v>0</v>
          </cell>
          <cell r="K567">
            <v>0</v>
          </cell>
        </row>
        <row r="568">
          <cell r="E568">
            <v>2006</v>
          </cell>
          <cell r="F568" t="str">
            <v>U 型 側 溝</v>
          </cell>
          <cell r="G568">
            <v>0</v>
          </cell>
          <cell r="I568" t="str">
            <v>m2</v>
          </cell>
          <cell r="J568">
            <v>0</v>
          </cell>
          <cell r="K568">
            <v>0</v>
          </cell>
        </row>
        <row r="569">
          <cell r="E569">
            <v>2007</v>
          </cell>
          <cell r="F569" t="str">
            <v>汚水管(φ100)</v>
          </cell>
          <cell r="G569">
            <v>0</v>
          </cell>
          <cell r="I569" t="str">
            <v>m2</v>
          </cell>
          <cell r="J569">
            <v>0</v>
          </cell>
          <cell r="K569">
            <v>0</v>
          </cell>
        </row>
        <row r="570">
          <cell r="E570">
            <v>2008</v>
          </cell>
          <cell r="F570" t="str">
            <v>背付ベンチ</v>
          </cell>
          <cell r="G570">
            <v>0</v>
          </cell>
          <cell r="I570" t="str">
            <v>m2</v>
          </cell>
          <cell r="J570">
            <v>0</v>
          </cell>
          <cell r="K570">
            <v>0</v>
          </cell>
        </row>
        <row r="571">
          <cell r="E571">
            <v>2009</v>
          </cell>
          <cell r="F571" t="str">
            <v>背無しベンチ</v>
          </cell>
          <cell r="G571">
            <v>0</v>
          </cell>
          <cell r="I571" t="str">
            <v>m2</v>
          </cell>
          <cell r="J571">
            <v>0</v>
          </cell>
          <cell r="K571">
            <v>0</v>
          </cell>
        </row>
        <row r="572">
          <cell r="E572">
            <v>2010</v>
          </cell>
          <cell r="F572" t="str">
            <v>フェアウェイ</v>
          </cell>
          <cell r="G572">
            <v>0</v>
          </cell>
          <cell r="I572" t="str">
            <v>m2</v>
          </cell>
          <cell r="J572">
            <v>0</v>
          </cell>
          <cell r="K572">
            <v>0</v>
          </cell>
        </row>
        <row r="573">
          <cell r="E573">
            <v>2011</v>
          </cell>
          <cell r="F573" t="str">
            <v>ラ        フ</v>
          </cell>
          <cell r="G573">
            <v>0</v>
          </cell>
          <cell r="I573" t="str">
            <v>m2</v>
          </cell>
          <cell r="J573">
            <v>0</v>
          </cell>
          <cell r="K573">
            <v>0</v>
          </cell>
        </row>
        <row r="574">
          <cell r="E574">
            <v>2012</v>
          </cell>
          <cell r="F574" t="str">
            <v>サンドバンカー</v>
          </cell>
          <cell r="G574">
            <v>0</v>
          </cell>
          <cell r="I574" t="str">
            <v>m2</v>
          </cell>
          <cell r="J574">
            <v>0</v>
          </cell>
          <cell r="K574">
            <v>0</v>
          </cell>
        </row>
        <row r="575">
          <cell r="E575">
            <v>2013</v>
          </cell>
          <cell r="F575" t="str">
            <v>グ リ ー ン</v>
          </cell>
          <cell r="G575">
            <v>0</v>
          </cell>
          <cell r="I575" t="str">
            <v>m2</v>
          </cell>
          <cell r="J575">
            <v>0</v>
          </cell>
          <cell r="K575">
            <v>0</v>
          </cell>
        </row>
        <row r="576">
          <cell r="E576">
            <v>2014</v>
          </cell>
          <cell r="F576" t="str">
            <v>ホールカップ</v>
          </cell>
          <cell r="G576">
            <v>0</v>
          </cell>
          <cell r="I576" t="str">
            <v>m2</v>
          </cell>
          <cell r="J576">
            <v>0</v>
          </cell>
          <cell r="K576">
            <v>0</v>
          </cell>
        </row>
        <row r="577">
          <cell r="E577">
            <v>2015</v>
          </cell>
          <cell r="F577" t="str">
            <v>ティーグランド</v>
          </cell>
          <cell r="G577">
            <v>0</v>
          </cell>
          <cell r="I577" t="str">
            <v>m2</v>
          </cell>
          <cell r="J577">
            <v>0</v>
          </cell>
          <cell r="K577">
            <v>0</v>
          </cell>
        </row>
        <row r="578">
          <cell r="E578">
            <v>2016</v>
          </cell>
          <cell r="F578" t="str">
            <v>洗い出し平板舗装(B)</v>
          </cell>
          <cell r="G578">
            <v>0</v>
          </cell>
          <cell r="I578" t="str">
            <v>m2</v>
          </cell>
          <cell r="J578">
            <v>0</v>
          </cell>
          <cell r="K578">
            <v>0</v>
          </cell>
        </row>
        <row r="579">
          <cell r="E579">
            <v>2017</v>
          </cell>
          <cell r="F579" t="str">
            <v>導 水 縁 石</v>
          </cell>
          <cell r="G579">
            <v>0</v>
          </cell>
          <cell r="I579" t="str">
            <v>m2</v>
          </cell>
          <cell r="J579">
            <v>0</v>
          </cell>
          <cell r="K579">
            <v>0</v>
          </cell>
        </row>
        <row r="580">
          <cell r="E580">
            <v>2018</v>
          </cell>
          <cell r="F580" t="str">
            <v>洗い出し縁石(B)</v>
          </cell>
          <cell r="G580">
            <v>0</v>
          </cell>
          <cell r="I580" t="str">
            <v>m2</v>
          </cell>
          <cell r="J580">
            <v>0</v>
          </cell>
          <cell r="K580">
            <v>0</v>
          </cell>
        </row>
        <row r="581">
          <cell r="E581">
            <v>2019</v>
          </cell>
          <cell r="F581" t="str">
            <v>灯 柱 基 礎</v>
          </cell>
          <cell r="G581">
            <v>0</v>
          </cell>
          <cell r="I581" t="str">
            <v>m2</v>
          </cell>
          <cell r="J581">
            <v>0</v>
          </cell>
          <cell r="K581">
            <v>0</v>
          </cell>
        </row>
        <row r="582">
          <cell r="E582">
            <v>2020</v>
          </cell>
          <cell r="F582" t="str">
            <v>引込柱基礎</v>
          </cell>
          <cell r="G582">
            <v>0</v>
          </cell>
          <cell r="I582" t="str">
            <v>m2</v>
          </cell>
          <cell r="J582">
            <v>0</v>
          </cell>
          <cell r="K582">
            <v>0</v>
          </cell>
        </row>
        <row r="583">
          <cell r="E583">
            <v>2021</v>
          </cell>
          <cell r="F583" t="str">
            <v>ケーブル土工</v>
          </cell>
          <cell r="G583">
            <v>0</v>
          </cell>
          <cell r="I583" t="str">
            <v>m2</v>
          </cell>
          <cell r="J583">
            <v>0</v>
          </cell>
          <cell r="K583">
            <v>0</v>
          </cell>
        </row>
        <row r="584">
          <cell r="E584">
            <v>2022</v>
          </cell>
          <cell r="F584" t="str">
            <v>総合案内板</v>
          </cell>
          <cell r="G584">
            <v>0</v>
          </cell>
          <cell r="I584" t="str">
            <v>m2</v>
          </cell>
          <cell r="J584">
            <v>0</v>
          </cell>
          <cell r="K584">
            <v>0</v>
          </cell>
        </row>
        <row r="585">
          <cell r="E585">
            <v>2023</v>
          </cell>
          <cell r="F585" t="str">
            <v>コース案内板</v>
          </cell>
          <cell r="G585">
            <v>0</v>
          </cell>
          <cell r="I585" t="str">
            <v>m2</v>
          </cell>
          <cell r="J585">
            <v>0</v>
          </cell>
          <cell r="K585">
            <v>0</v>
          </cell>
        </row>
        <row r="586">
          <cell r="E586">
            <v>2024</v>
          </cell>
          <cell r="F586" t="str">
            <v>暗渠管(φ75)</v>
          </cell>
          <cell r="G586">
            <v>0</v>
          </cell>
          <cell r="I586" t="str">
            <v>m2</v>
          </cell>
          <cell r="J586">
            <v>0</v>
          </cell>
          <cell r="K586">
            <v>0</v>
          </cell>
        </row>
        <row r="587">
          <cell r="E587">
            <v>2025</v>
          </cell>
          <cell r="F587" t="str">
            <v>暗渠管(φ100)</v>
          </cell>
          <cell r="G587">
            <v>0</v>
          </cell>
          <cell r="I587" t="str">
            <v>m2</v>
          </cell>
          <cell r="J587">
            <v>0</v>
          </cell>
          <cell r="K587">
            <v>0</v>
          </cell>
        </row>
        <row r="588">
          <cell r="E588">
            <v>2026</v>
          </cell>
          <cell r="F588" t="str">
            <v>屑  入  れ</v>
          </cell>
          <cell r="G588">
            <v>0</v>
          </cell>
          <cell r="I588" t="str">
            <v>m2</v>
          </cell>
          <cell r="J588">
            <v>0</v>
          </cell>
          <cell r="K588">
            <v>0</v>
          </cell>
        </row>
        <row r="589">
          <cell r="E589">
            <v>2027</v>
          </cell>
          <cell r="F589" t="str">
            <v>車  止  め</v>
          </cell>
          <cell r="G589">
            <v>0</v>
          </cell>
          <cell r="I589" t="str">
            <v>m2</v>
          </cell>
          <cell r="J589">
            <v>0</v>
          </cell>
          <cell r="K589">
            <v>0</v>
          </cell>
        </row>
        <row r="590">
          <cell r="E590">
            <v>2028</v>
          </cell>
          <cell r="F590">
            <v>0</v>
          </cell>
          <cell r="G590">
            <v>0</v>
          </cell>
          <cell r="I590" t="str">
            <v>m2</v>
          </cell>
          <cell r="J590">
            <v>0</v>
          </cell>
          <cell r="K590">
            <v>0</v>
          </cell>
        </row>
        <row r="591">
          <cell r="E591">
            <v>2029</v>
          </cell>
          <cell r="F591">
            <v>0</v>
          </cell>
          <cell r="G591">
            <v>0</v>
          </cell>
          <cell r="I591" t="str">
            <v>m2</v>
          </cell>
          <cell r="J591">
            <v>0</v>
          </cell>
          <cell r="K591">
            <v>0</v>
          </cell>
        </row>
        <row r="592">
          <cell r="E592">
            <v>2030</v>
          </cell>
          <cell r="F592">
            <v>0</v>
          </cell>
          <cell r="G592">
            <v>0</v>
          </cell>
          <cell r="I592" t="str">
            <v>m2</v>
          </cell>
          <cell r="J592">
            <v>0</v>
          </cell>
          <cell r="K592">
            <v>0</v>
          </cell>
        </row>
        <row r="593">
          <cell r="E593">
            <v>2031</v>
          </cell>
          <cell r="F593">
            <v>0</v>
          </cell>
          <cell r="G593">
            <v>0</v>
          </cell>
          <cell r="I593" t="str">
            <v>m2</v>
          </cell>
          <cell r="J593">
            <v>0</v>
          </cell>
          <cell r="K593">
            <v>0</v>
          </cell>
        </row>
        <row r="594">
          <cell r="E594">
            <v>2032</v>
          </cell>
          <cell r="F594">
            <v>0</v>
          </cell>
          <cell r="G594">
            <v>0</v>
          </cell>
          <cell r="I594" t="str">
            <v>m2</v>
          </cell>
          <cell r="J594">
            <v>0</v>
          </cell>
          <cell r="K594">
            <v>0</v>
          </cell>
        </row>
        <row r="595">
          <cell r="E595">
            <v>2033</v>
          </cell>
          <cell r="F595">
            <v>0</v>
          </cell>
          <cell r="G595">
            <v>0</v>
          </cell>
          <cell r="I595" t="str">
            <v>m2</v>
          </cell>
          <cell r="J595">
            <v>0</v>
          </cell>
          <cell r="K595">
            <v>0</v>
          </cell>
        </row>
        <row r="596">
          <cell r="E596">
            <v>2034</v>
          </cell>
          <cell r="F596">
            <v>0</v>
          </cell>
          <cell r="G596">
            <v>0</v>
          </cell>
          <cell r="I596" t="str">
            <v>m2</v>
          </cell>
          <cell r="J596">
            <v>0</v>
          </cell>
          <cell r="K596">
            <v>0</v>
          </cell>
        </row>
        <row r="597">
          <cell r="E597">
            <v>2035</v>
          </cell>
          <cell r="F597">
            <v>0</v>
          </cell>
          <cell r="G597">
            <v>0</v>
          </cell>
          <cell r="I597" t="str">
            <v>m2</v>
          </cell>
          <cell r="J597">
            <v>0</v>
          </cell>
          <cell r="K597">
            <v>0</v>
          </cell>
        </row>
        <row r="598">
          <cell r="E598">
            <v>2036</v>
          </cell>
          <cell r="F598">
            <v>0</v>
          </cell>
          <cell r="G598">
            <v>0</v>
          </cell>
          <cell r="I598" t="str">
            <v>m2</v>
          </cell>
          <cell r="J598">
            <v>0</v>
          </cell>
          <cell r="K598">
            <v>0</v>
          </cell>
        </row>
        <row r="599">
          <cell r="E599">
            <v>2037</v>
          </cell>
          <cell r="F599">
            <v>0</v>
          </cell>
          <cell r="G599">
            <v>0</v>
          </cell>
          <cell r="I599" t="str">
            <v>m2</v>
          </cell>
          <cell r="J599">
            <v>0</v>
          </cell>
          <cell r="K599">
            <v>0</v>
          </cell>
        </row>
        <row r="600">
          <cell r="E600">
            <v>2038</v>
          </cell>
          <cell r="F600">
            <v>0</v>
          </cell>
          <cell r="G600">
            <v>0</v>
          </cell>
          <cell r="I600" t="str">
            <v>m2</v>
          </cell>
          <cell r="J600">
            <v>0</v>
          </cell>
          <cell r="K600">
            <v>0</v>
          </cell>
        </row>
        <row r="601">
          <cell r="E601">
            <v>2039</v>
          </cell>
          <cell r="F601">
            <v>0</v>
          </cell>
          <cell r="G601">
            <v>0</v>
          </cell>
          <cell r="I601" t="str">
            <v>m2</v>
          </cell>
          <cell r="J601">
            <v>0</v>
          </cell>
          <cell r="K601">
            <v>0</v>
          </cell>
        </row>
        <row r="602">
          <cell r="E602">
            <v>2040</v>
          </cell>
          <cell r="F602">
            <v>0</v>
          </cell>
          <cell r="G602">
            <v>0</v>
          </cell>
          <cell r="I602" t="str">
            <v>m2</v>
          </cell>
          <cell r="J602">
            <v>0</v>
          </cell>
          <cell r="K602">
            <v>0</v>
          </cell>
        </row>
        <row r="603">
          <cell r="E603">
            <v>2041</v>
          </cell>
          <cell r="F603">
            <v>0</v>
          </cell>
          <cell r="G603">
            <v>0</v>
          </cell>
          <cell r="I603" t="str">
            <v>m2</v>
          </cell>
          <cell r="J603">
            <v>0</v>
          </cell>
          <cell r="K603">
            <v>0</v>
          </cell>
        </row>
        <row r="604">
          <cell r="E604">
            <v>2042</v>
          </cell>
          <cell r="F604">
            <v>0</v>
          </cell>
          <cell r="G604">
            <v>0</v>
          </cell>
          <cell r="I604" t="str">
            <v>m2</v>
          </cell>
          <cell r="J604">
            <v>0</v>
          </cell>
          <cell r="K604">
            <v>0</v>
          </cell>
        </row>
        <row r="605">
          <cell r="E605">
            <v>2043</v>
          </cell>
          <cell r="F605">
            <v>0</v>
          </cell>
          <cell r="G605">
            <v>0</v>
          </cell>
          <cell r="I605" t="str">
            <v>m2</v>
          </cell>
          <cell r="J605">
            <v>0</v>
          </cell>
          <cell r="K605">
            <v>0</v>
          </cell>
        </row>
        <row r="606">
          <cell r="E606">
            <v>2044</v>
          </cell>
          <cell r="F606">
            <v>0</v>
          </cell>
          <cell r="G606">
            <v>0</v>
          </cell>
          <cell r="I606" t="str">
            <v>m2</v>
          </cell>
          <cell r="J606">
            <v>0</v>
          </cell>
          <cell r="K606">
            <v>0</v>
          </cell>
        </row>
        <row r="607">
          <cell r="E607">
            <v>2045</v>
          </cell>
          <cell r="F607">
            <v>0</v>
          </cell>
          <cell r="G607">
            <v>0</v>
          </cell>
          <cell r="I607" t="str">
            <v>m2</v>
          </cell>
          <cell r="J607">
            <v>0</v>
          </cell>
          <cell r="K607">
            <v>0</v>
          </cell>
        </row>
        <row r="608">
          <cell r="E608">
            <v>2046</v>
          </cell>
          <cell r="F608">
            <v>0</v>
          </cell>
          <cell r="G608">
            <v>0</v>
          </cell>
          <cell r="I608" t="str">
            <v>m2</v>
          </cell>
          <cell r="J608">
            <v>0</v>
          </cell>
          <cell r="K608">
            <v>0</v>
          </cell>
        </row>
        <row r="609">
          <cell r="E609">
            <v>2047</v>
          </cell>
          <cell r="F609">
            <v>0</v>
          </cell>
          <cell r="G609">
            <v>0</v>
          </cell>
          <cell r="I609" t="str">
            <v>m2</v>
          </cell>
          <cell r="J609">
            <v>0</v>
          </cell>
          <cell r="K609">
            <v>0</v>
          </cell>
        </row>
        <row r="610">
          <cell r="E610">
            <v>2048</v>
          </cell>
          <cell r="F610">
            <v>0</v>
          </cell>
          <cell r="G610">
            <v>0</v>
          </cell>
          <cell r="I610" t="str">
            <v>m2</v>
          </cell>
          <cell r="J610">
            <v>0</v>
          </cell>
          <cell r="K610">
            <v>0</v>
          </cell>
        </row>
        <row r="611">
          <cell r="E611">
            <v>2049</v>
          </cell>
          <cell r="F611">
            <v>0</v>
          </cell>
          <cell r="G611">
            <v>0</v>
          </cell>
          <cell r="I611" t="str">
            <v>m2</v>
          </cell>
          <cell r="J611">
            <v>0</v>
          </cell>
          <cell r="K611">
            <v>0</v>
          </cell>
        </row>
        <row r="612">
          <cell r="E612">
            <v>2050</v>
          </cell>
          <cell r="F612">
            <v>0</v>
          </cell>
          <cell r="G612">
            <v>0</v>
          </cell>
          <cell r="I612" t="str">
            <v>m2</v>
          </cell>
          <cell r="J612">
            <v>0</v>
          </cell>
          <cell r="K612">
            <v>0</v>
          </cell>
        </row>
        <row r="613">
          <cell r="E613">
            <v>2051</v>
          </cell>
          <cell r="F613" t="e">
            <v>#N/A</v>
          </cell>
          <cell r="G613">
            <v>0</v>
          </cell>
          <cell r="I613" t="str">
            <v>m2</v>
          </cell>
          <cell r="J613">
            <v>0</v>
          </cell>
          <cell r="K613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計書打込"/>
      <sheetName val="設計内訳書"/>
      <sheetName val="設計書　鏡"/>
      <sheetName val="部分検定"/>
      <sheetName val="編集マクロ"/>
      <sheetName val="予定価格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2">
          <cell r="B122">
            <v>1</v>
          </cell>
        </row>
        <row r="124">
          <cell r="B124">
            <v>24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000001"/>
      <sheetName val="100000"/>
      <sheetName val="総括"/>
      <sheetName val="建築総括"/>
      <sheetName val="電気総括"/>
      <sheetName val="衛生総括"/>
      <sheetName val="既製ｺﾝｸﾘｰﾄ"/>
      <sheetName val="防水"/>
      <sheetName val="石"/>
      <sheetName val="ﾀｲﾙ"/>
      <sheetName val="木工"/>
      <sheetName val="金属"/>
      <sheetName val="左官"/>
      <sheetName val="木建"/>
      <sheetName val="金建"/>
      <sheetName val="ｶﾞﾗｽ"/>
      <sheetName val="塗装"/>
      <sheetName val="内外装"/>
      <sheetName val="仕上ﾕﾆｯﾄ"/>
      <sheetName val="1"/>
      <sheetName val="2"/>
      <sheetName val="3"/>
      <sheetName val="4"/>
      <sheetName val="5"/>
      <sheetName val="6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・"/>
      <sheetName val="率(新営)"/>
      <sheetName val="率(改修)"/>
      <sheetName val="総原"/>
      <sheetName val="原稿"/>
      <sheetName val="総括"/>
      <sheetName val="代価"/>
      <sheetName val="比較"/>
      <sheetName val="単価"/>
      <sheetName val="美幌内訳ﾌｫｰﾏｯﾄ"/>
      <sheetName val="#REF"/>
      <sheetName val="単価一覧表"/>
      <sheetName val="一次代価集計一覧表"/>
      <sheetName val="諸経費一覧表"/>
      <sheetName val="本工事費種別明細 （工種別）"/>
      <sheetName val="内訳書"/>
      <sheetName val="●C-1-14-4 ﾊﾞｯｸﾎｳ運転基礎１日当り（下水）"/>
      <sheetName val="●C-1-14-8バックホウ運転費"/>
      <sheetName val="●C-1-14-11 タンパ運転費"/>
      <sheetName val="※C-1-13-1 ﾊﾞｯｸﾎｳ投入工0.20"/>
      <sheetName val="※C-1-13-2 ﾊﾞｯｸﾎｳ投入工0.35 "/>
      <sheetName val="※C-2-1  ﾓﾙﾀﾙ上塗工"/>
      <sheetName val="※C-2-2  ﾓﾙﾀﾙ工"/>
      <sheetName val="材料"/>
      <sheetName val="建築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積算(P-48)"/>
      <sheetName val="積算(P-48)原価算出"/>
      <sheetName val="原価算出(P-48) "/>
      <sheetName val="実行予算 (3)"/>
      <sheetName val="(P-48) VE"/>
      <sheetName val="ＶＥ案"/>
      <sheetName val="ＶＥ案 (2)"/>
      <sheetName val="積算１"/>
      <sheetName val="代価表"/>
      <sheetName val="質疑"/>
      <sheetName val="表紙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道用紙タテ型"/>
      <sheetName val="#REF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様式2"/>
      <sheetName val="熱貫流率"/>
      <sheetName val="暖房負荷"/>
      <sheetName val="路面融雪"/>
      <sheetName val="床暖房"/>
      <sheetName val="集計･放熱器"/>
      <sheetName val="諸表"/>
      <sheetName val="不凍液物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25">
          <cell r="N125" t="str">
            <v>VX7-</v>
          </cell>
          <cell r="O125">
            <v>1.22</v>
          </cell>
          <cell r="P125">
            <v>170</v>
          </cell>
          <cell r="Q125">
            <v>0.36</v>
          </cell>
        </row>
        <row r="126">
          <cell r="N126" t="str">
            <v>VX14-</v>
          </cell>
          <cell r="O126">
            <v>1.24</v>
          </cell>
          <cell r="P126">
            <v>303</v>
          </cell>
          <cell r="Q126">
            <v>0.73</v>
          </cell>
        </row>
        <row r="127">
          <cell r="N127" t="str">
            <v>VX21-</v>
          </cell>
          <cell r="O127">
            <v>1.24</v>
          </cell>
          <cell r="P127">
            <v>462</v>
          </cell>
          <cell r="Q127">
            <v>1.1000000000000001</v>
          </cell>
        </row>
        <row r="128">
          <cell r="N128" t="str">
            <v>VX28-</v>
          </cell>
          <cell r="O128">
            <v>1.24</v>
          </cell>
          <cell r="P128">
            <v>618</v>
          </cell>
          <cell r="Q128">
            <v>1.47</v>
          </cell>
        </row>
        <row r="129">
          <cell r="N129" t="str">
            <v>VX35-</v>
          </cell>
          <cell r="O129">
            <v>1.24</v>
          </cell>
          <cell r="P129">
            <v>762</v>
          </cell>
          <cell r="Q129">
            <v>1.84</v>
          </cell>
        </row>
        <row r="130">
          <cell r="N130" t="str">
            <v>VX42-</v>
          </cell>
          <cell r="O130">
            <v>1.24</v>
          </cell>
          <cell r="P130">
            <v>906</v>
          </cell>
          <cell r="Q130">
            <v>2.2000000000000002</v>
          </cell>
        </row>
        <row r="131">
          <cell r="N131" t="str">
            <v>VX49-</v>
          </cell>
          <cell r="O131">
            <v>1.25</v>
          </cell>
          <cell r="P131">
            <v>1050</v>
          </cell>
          <cell r="Q131">
            <v>2.57</v>
          </cell>
        </row>
        <row r="132">
          <cell r="N132" t="str">
            <v>VX56-</v>
          </cell>
          <cell r="O132">
            <v>1.25</v>
          </cell>
          <cell r="P132">
            <v>1196</v>
          </cell>
          <cell r="Q132">
            <v>2.94</v>
          </cell>
        </row>
        <row r="133">
          <cell r="N133" t="str">
            <v>VX63-</v>
          </cell>
          <cell r="O133">
            <v>1.25</v>
          </cell>
          <cell r="P133">
            <v>1347</v>
          </cell>
          <cell r="Q133">
            <v>3.31</v>
          </cell>
        </row>
        <row r="134">
          <cell r="N134" t="str">
            <v>VX70-</v>
          </cell>
          <cell r="O134">
            <v>1.25</v>
          </cell>
          <cell r="P134">
            <v>1495</v>
          </cell>
          <cell r="Q134">
            <v>3.67</v>
          </cell>
        </row>
        <row r="135">
          <cell r="N135" t="str">
            <v>VX77-</v>
          </cell>
          <cell r="O135">
            <v>1.25</v>
          </cell>
          <cell r="P135">
            <v>1643</v>
          </cell>
          <cell r="Q135">
            <v>4.04</v>
          </cell>
        </row>
        <row r="136">
          <cell r="N136" t="str">
            <v>VX84-</v>
          </cell>
          <cell r="O136">
            <v>1.26</v>
          </cell>
          <cell r="P136">
            <v>1790</v>
          </cell>
          <cell r="Q136">
            <v>4.41</v>
          </cell>
        </row>
        <row r="137">
          <cell r="N137" t="str">
            <v>VX91-</v>
          </cell>
          <cell r="O137">
            <v>1.26</v>
          </cell>
          <cell r="P137">
            <v>1936</v>
          </cell>
          <cell r="Q137">
            <v>4.78</v>
          </cell>
        </row>
        <row r="138">
          <cell r="N138" t="str">
            <v>VX98-</v>
          </cell>
          <cell r="O138">
            <v>1.26</v>
          </cell>
          <cell r="P138">
            <v>2080</v>
          </cell>
          <cell r="Q138">
            <v>5.15</v>
          </cell>
        </row>
        <row r="139">
          <cell r="N139" t="str">
            <v>VLX7/7-</v>
          </cell>
          <cell r="O139">
            <v>1.21</v>
          </cell>
          <cell r="P139">
            <v>313</v>
          </cell>
          <cell r="Q139">
            <v>0.36</v>
          </cell>
        </row>
        <row r="140">
          <cell r="N140" t="str">
            <v>VLX14/7-</v>
          </cell>
          <cell r="O140">
            <v>1.21</v>
          </cell>
          <cell r="P140">
            <v>450</v>
          </cell>
          <cell r="Q140">
            <v>0.73</v>
          </cell>
        </row>
        <row r="141">
          <cell r="N141" t="str">
            <v>VLX14/14-</v>
          </cell>
          <cell r="O141">
            <v>1.23</v>
          </cell>
          <cell r="P141">
            <v>567</v>
          </cell>
          <cell r="Q141">
            <v>0.73</v>
          </cell>
        </row>
        <row r="142">
          <cell r="N142" t="str">
            <v>VLX21/14-</v>
          </cell>
          <cell r="O142">
            <v>1.23</v>
          </cell>
          <cell r="P142">
            <v>710</v>
          </cell>
          <cell r="Q142">
            <v>1.1000000000000001</v>
          </cell>
        </row>
        <row r="143">
          <cell r="N143" t="str">
            <v>VLX21/21-</v>
          </cell>
          <cell r="O143">
            <v>1.24</v>
          </cell>
          <cell r="P143">
            <v>801</v>
          </cell>
          <cell r="Q143">
            <v>1.1000000000000001</v>
          </cell>
        </row>
        <row r="144">
          <cell r="N144" t="str">
            <v>VLX28/14-</v>
          </cell>
          <cell r="O144">
            <v>1.24</v>
          </cell>
          <cell r="P144">
            <v>832</v>
          </cell>
          <cell r="Q144">
            <v>1.47</v>
          </cell>
        </row>
        <row r="145">
          <cell r="N145" t="str">
            <v>VLX28/21-</v>
          </cell>
          <cell r="O145">
            <v>1.24</v>
          </cell>
          <cell r="P145">
            <v>932</v>
          </cell>
          <cell r="Q145">
            <v>1.47</v>
          </cell>
        </row>
        <row r="146">
          <cell r="N146" t="str">
            <v>VLX28/28-</v>
          </cell>
          <cell r="O146">
            <v>1.25</v>
          </cell>
          <cell r="P146">
            <v>1011</v>
          </cell>
          <cell r="Q146">
            <v>1.47</v>
          </cell>
        </row>
        <row r="147">
          <cell r="N147" t="str">
            <v>VLX35/21-</v>
          </cell>
          <cell r="O147">
            <v>1.24</v>
          </cell>
          <cell r="P147">
            <v>1134</v>
          </cell>
          <cell r="Q147">
            <v>1.84</v>
          </cell>
        </row>
        <row r="148">
          <cell r="N148" t="str">
            <v>VLX35/28-</v>
          </cell>
          <cell r="O148">
            <v>1.25</v>
          </cell>
          <cell r="P148">
            <v>1231</v>
          </cell>
          <cell r="Q148">
            <v>1.84</v>
          </cell>
        </row>
        <row r="149">
          <cell r="N149" t="str">
            <v>VLX35/35-</v>
          </cell>
          <cell r="O149">
            <v>1.25</v>
          </cell>
          <cell r="P149">
            <v>1291</v>
          </cell>
          <cell r="Q149">
            <v>1.84</v>
          </cell>
        </row>
        <row r="150">
          <cell r="N150" t="str">
            <v>VLX42/21-</v>
          </cell>
          <cell r="O150">
            <v>1.24</v>
          </cell>
          <cell r="P150">
            <v>1271</v>
          </cell>
          <cell r="Q150">
            <v>2.2000000000000002</v>
          </cell>
        </row>
        <row r="151">
          <cell r="N151" t="str">
            <v>VLX42/28-</v>
          </cell>
          <cell r="O151">
            <v>1.25</v>
          </cell>
          <cell r="P151">
            <v>1366</v>
          </cell>
          <cell r="Q151">
            <v>2.2000000000000002</v>
          </cell>
        </row>
        <row r="152">
          <cell r="N152" t="str">
            <v>VLX42/35-</v>
          </cell>
          <cell r="O152">
            <v>1.25</v>
          </cell>
          <cell r="P152">
            <v>1429</v>
          </cell>
          <cell r="Q152">
            <v>2.2000000000000002</v>
          </cell>
        </row>
        <row r="153">
          <cell r="N153" t="str">
            <v>VLX42/42-</v>
          </cell>
          <cell r="O153">
            <v>1.26</v>
          </cell>
          <cell r="P153">
            <v>1490</v>
          </cell>
          <cell r="Q153">
            <v>2.2000000000000002</v>
          </cell>
        </row>
        <row r="154">
          <cell r="N154" t="str">
            <v>VLX49/28-</v>
          </cell>
          <cell r="O154">
            <v>1.25</v>
          </cell>
          <cell r="P154">
            <v>1492</v>
          </cell>
          <cell r="Q154">
            <v>2.57</v>
          </cell>
        </row>
        <row r="155">
          <cell r="N155" t="str">
            <v>VLX49/35-</v>
          </cell>
          <cell r="O155">
            <v>1.25</v>
          </cell>
          <cell r="P155">
            <v>1556</v>
          </cell>
          <cell r="Q155">
            <v>2.57</v>
          </cell>
        </row>
        <row r="156">
          <cell r="N156" t="str">
            <v>VLX49/42-</v>
          </cell>
          <cell r="O156">
            <v>1.27</v>
          </cell>
          <cell r="P156">
            <v>1620</v>
          </cell>
          <cell r="Q156">
            <v>2.57</v>
          </cell>
        </row>
        <row r="157">
          <cell r="N157" t="str">
            <v>VLX49/49-</v>
          </cell>
          <cell r="O157">
            <v>1.28</v>
          </cell>
          <cell r="P157">
            <v>1682</v>
          </cell>
          <cell r="Q157">
            <v>2.57</v>
          </cell>
        </row>
        <row r="158">
          <cell r="N158" t="str">
            <v>VLX56/28-</v>
          </cell>
          <cell r="O158">
            <v>1.25</v>
          </cell>
          <cell r="P158">
            <v>1611</v>
          </cell>
          <cell r="Q158">
            <v>2.94</v>
          </cell>
        </row>
        <row r="159">
          <cell r="N159" t="str">
            <v>VLX56/35-</v>
          </cell>
          <cell r="O159">
            <v>1.26</v>
          </cell>
          <cell r="P159">
            <v>1676</v>
          </cell>
          <cell r="Q159">
            <v>2.94</v>
          </cell>
        </row>
        <row r="160">
          <cell r="N160" t="str">
            <v>VLX56/42-</v>
          </cell>
          <cell r="O160">
            <v>1.27</v>
          </cell>
          <cell r="P160">
            <v>1741</v>
          </cell>
          <cell r="Q160">
            <v>2.94</v>
          </cell>
        </row>
        <row r="161">
          <cell r="N161" t="str">
            <v>VLX56/49-</v>
          </cell>
          <cell r="O161">
            <v>1.28</v>
          </cell>
          <cell r="P161">
            <v>1802</v>
          </cell>
          <cell r="Q161">
            <v>2.94</v>
          </cell>
        </row>
        <row r="162">
          <cell r="N162" t="str">
            <v>VLX56/56-</v>
          </cell>
          <cell r="O162">
            <v>1.29</v>
          </cell>
          <cell r="P162">
            <v>1868</v>
          </cell>
          <cell r="Q162">
            <v>2.94</v>
          </cell>
        </row>
        <row r="163">
          <cell r="N163" t="str">
            <v>VLX63/35-</v>
          </cell>
          <cell r="O163">
            <v>1.26</v>
          </cell>
          <cell r="P163">
            <v>1789</v>
          </cell>
          <cell r="Q163">
            <v>3.31</v>
          </cell>
        </row>
        <row r="164">
          <cell r="N164" t="str">
            <v>VLX63/42-</v>
          </cell>
          <cell r="O164">
            <v>1.28</v>
          </cell>
          <cell r="P164">
            <v>1855</v>
          </cell>
          <cell r="Q164">
            <v>3.31</v>
          </cell>
        </row>
        <row r="165">
          <cell r="N165" t="str">
            <v>VLX63/49-</v>
          </cell>
          <cell r="O165">
            <v>1.28</v>
          </cell>
          <cell r="P165">
            <v>1915</v>
          </cell>
          <cell r="Q165">
            <v>3.31</v>
          </cell>
        </row>
        <row r="166">
          <cell r="N166" t="str">
            <v>VLX63/56-</v>
          </cell>
          <cell r="O166">
            <v>1.29</v>
          </cell>
          <cell r="P166">
            <v>1972</v>
          </cell>
          <cell r="Q166">
            <v>3.31</v>
          </cell>
        </row>
        <row r="167">
          <cell r="N167" t="str">
            <v>VLX70/35-</v>
          </cell>
          <cell r="O167">
            <v>1.26</v>
          </cell>
          <cell r="P167">
            <v>1897</v>
          </cell>
          <cell r="Q167">
            <v>3.67</v>
          </cell>
        </row>
        <row r="168">
          <cell r="N168" t="str">
            <v>VLX70/42-</v>
          </cell>
          <cell r="O168">
            <v>1.27</v>
          </cell>
          <cell r="P168">
            <v>1963</v>
          </cell>
          <cell r="Q168">
            <v>3.67</v>
          </cell>
        </row>
        <row r="169">
          <cell r="N169" t="str">
            <v>VLX70/49-</v>
          </cell>
          <cell r="O169">
            <v>1.28</v>
          </cell>
          <cell r="P169">
            <v>2022</v>
          </cell>
          <cell r="Q169">
            <v>3.67</v>
          </cell>
        </row>
        <row r="170">
          <cell r="N170" t="str">
            <v>VLX70/56-</v>
          </cell>
          <cell r="O170">
            <v>1.29</v>
          </cell>
          <cell r="P170">
            <v>2070</v>
          </cell>
          <cell r="Q170">
            <v>3.67</v>
          </cell>
        </row>
        <row r="171">
          <cell r="N171" t="str">
            <v>VLX7/7-VX-</v>
          </cell>
          <cell r="O171">
            <v>1.19</v>
          </cell>
          <cell r="P171">
            <v>608</v>
          </cell>
          <cell r="Q171">
            <v>0.72</v>
          </cell>
        </row>
        <row r="172">
          <cell r="N172" t="str">
            <v>VLX14/7-VX-</v>
          </cell>
          <cell r="O172">
            <v>1.22</v>
          </cell>
          <cell r="P172">
            <v>870</v>
          </cell>
          <cell r="Q172">
            <v>1.46</v>
          </cell>
        </row>
        <row r="173">
          <cell r="N173" t="str">
            <v>VLX14/14-VX-</v>
          </cell>
          <cell r="O173">
            <v>1.23</v>
          </cell>
          <cell r="P173">
            <v>1114</v>
          </cell>
          <cell r="Q173">
            <v>1.46</v>
          </cell>
        </row>
        <row r="174">
          <cell r="N174" t="str">
            <v>VLX21/14-VX-</v>
          </cell>
          <cell r="O174">
            <v>1.24</v>
          </cell>
          <cell r="P174">
            <v>1348</v>
          </cell>
          <cell r="Q174">
            <v>2.2000000000000002</v>
          </cell>
        </row>
        <row r="175">
          <cell r="N175" t="str">
            <v>VLX21/21-VX-</v>
          </cell>
          <cell r="O175">
            <v>1.25</v>
          </cell>
          <cell r="P175">
            <v>1543</v>
          </cell>
          <cell r="Q175">
            <v>2.2000000000000002</v>
          </cell>
        </row>
        <row r="176">
          <cell r="N176" t="str">
            <v>VLX28/14-VX-</v>
          </cell>
          <cell r="O176">
            <v>1.24</v>
          </cell>
          <cell r="P176">
            <v>1580</v>
          </cell>
          <cell r="Q176">
            <v>2.94</v>
          </cell>
        </row>
        <row r="177">
          <cell r="N177" t="str">
            <v>VLX28/21-VX-</v>
          </cell>
          <cell r="O177">
            <v>1.26</v>
          </cell>
          <cell r="P177">
            <v>1790</v>
          </cell>
          <cell r="Q177">
            <v>2.94</v>
          </cell>
        </row>
        <row r="178">
          <cell r="N178" t="str">
            <v>VLX28/28-VX-</v>
          </cell>
          <cell r="O178">
            <v>1.27</v>
          </cell>
          <cell r="P178">
            <v>1944</v>
          </cell>
          <cell r="Q178">
            <v>2.94</v>
          </cell>
        </row>
        <row r="179">
          <cell r="N179" t="str">
            <v>VLX35/21-VX-</v>
          </cell>
          <cell r="O179">
            <v>1.26</v>
          </cell>
          <cell r="P179">
            <v>2033</v>
          </cell>
          <cell r="Q179">
            <v>3.68</v>
          </cell>
        </row>
        <row r="180">
          <cell r="N180" t="str">
            <v>VLX35/28-VX-</v>
          </cell>
          <cell r="O180">
            <v>1.27</v>
          </cell>
          <cell r="P180">
            <v>2204</v>
          </cell>
          <cell r="Q180">
            <v>3.68</v>
          </cell>
        </row>
        <row r="181">
          <cell r="N181" t="str">
            <v>VLX35/35-VX-</v>
          </cell>
          <cell r="O181">
            <v>1.29</v>
          </cell>
          <cell r="P181">
            <v>2314</v>
          </cell>
          <cell r="Q181">
            <v>3.68</v>
          </cell>
        </row>
        <row r="182">
          <cell r="N182" t="str">
            <v>VLX42/21-VX-</v>
          </cell>
          <cell r="O182">
            <v>1.26</v>
          </cell>
          <cell r="P182">
            <v>2261</v>
          </cell>
          <cell r="Q182">
            <v>4.4000000000000004</v>
          </cell>
        </row>
        <row r="183">
          <cell r="N183" t="str">
            <v>VLX42/28-VX-</v>
          </cell>
          <cell r="O183">
            <v>1.28</v>
          </cell>
          <cell r="P183">
            <v>2441</v>
          </cell>
          <cell r="Q183">
            <v>4.4000000000000004</v>
          </cell>
        </row>
        <row r="184">
          <cell r="N184" t="str">
            <v>VLX42/35-VX-</v>
          </cell>
          <cell r="O184">
            <v>1.29</v>
          </cell>
          <cell r="P184">
            <v>2568</v>
          </cell>
          <cell r="Q184">
            <v>4.4000000000000004</v>
          </cell>
        </row>
        <row r="185">
          <cell r="N185" t="str">
            <v>VLX42/42-VX-</v>
          </cell>
          <cell r="O185">
            <v>1.3</v>
          </cell>
          <cell r="P185">
            <v>2652</v>
          </cell>
          <cell r="Q185">
            <v>4.4000000000000004</v>
          </cell>
        </row>
        <row r="186">
          <cell r="N186" t="str">
            <v>VLX49/28-VX-</v>
          </cell>
          <cell r="O186">
            <v>1.28</v>
          </cell>
          <cell r="P186">
            <v>2655</v>
          </cell>
          <cell r="Q186">
            <v>5.14</v>
          </cell>
        </row>
        <row r="187">
          <cell r="N187" t="str">
            <v>VLX49/35-VX-</v>
          </cell>
          <cell r="O187">
            <v>1.29</v>
          </cell>
          <cell r="P187">
            <v>2787</v>
          </cell>
          <cell r="Q187">
            <v>5.14</v>
          </cell>
        </row>
        <row r="188">
          <cell r="N188" t="str">
            <v>VLX49/42-VX-</v>
          </cell>
          <cell r="O188">
            <v>1.3</v>
          </cell>
          <cell r="P188">
            <v>2890</v>
          </cell>
          <cell r="Q188">
            <v>5.14</v>
          </cell>
        </row>
        <row r="189">
          <cell r="N189" t="str">
            <v>VLX49/49-VX-</v>
          </cell>
          <cell r="O189">
            <v>1.32</v>
          </cell>
          <cell r="P189">
            <v>2955</v>
          </cell>
          <cell r="Q189">
            <v>5.14</v>
          </cell>
        </row>
        <row r="190">
          <cell r="N190" t="str">
            <v>VLX56/28-VX-</v>
          </cell>
          <cell r="O190">
            <v>1.28</v>
          </cell>
          <cell r="P190">
            <v>2841</v>
          </cell>
          <cell r="Q190">
            <v>5.88</v>
          </cell>
        </row>
        <row r="191">
          <cell r="N191" t="str">
            <v>VLX56/35-VX-</v>
          </cell>
          <cell r="O191">
            <v>1.25</v>
          </cell>
          <cell r="P191">
            <v>2973</v>
          </cell>
          <cell r="Q191">
            <v>5.88</v>
          </cell>
        </row>
        <row r="192">
          <cell r="N192" t="str">
            <v>VLX56/42-VX-</v>
          </cell>
          <cell r="O192">
            <v>1.31</v>
          </cell>
          <cell r="P192">
            <v>3085</v>
          </cell>
          <cell r="Q192">
            <v>5.88</v>
          </cell>
        </row>
        <row r="193">
          <cell r="N193" t="str">
            <v>VLX56/49-VX-</v>
          </cell>
          <cell r="O193">
            <v>1.32</v>
          </cell>
          <cell r="P193">
            <v>3166</v>
          </cell>
          <cell r="Q193">
            <v>5.88</v>
          </cell>
        </row>
        <row r="194">
          <cell r="N194" t="str">
            <v>VLX56/56-VX-</v>
          </cell>
          <cell r="O194">
            <v>1.33</v>
          </cell>
          <cell r="P194">
            <v>3214</v>
          </cell>
          <cell r="Q194">
            <v>5.88</v>
          </cell>
        </row>
        <row r="195">
          <cell r="N195" t="str">
            <v>VLX63/35-VX-</v>
          </cell>
          <cell r="O195">
            <v>1.3</v>
          </cell>
          <cell r="P195">
            <v>3120</v>
          </cell>
          <cell r="Q195">
            <v>6.62</v>
          </cell>
        </row>
        <row r="196">
          <cell r="N196" t="str">
            <v>VLX63/42-VX-</v>
          </cell>
          <cell r="O196">
            <v>1.32</v>
          </cell>
          <cell r="P196">
            <v>3232</v>
          </cell>
          <cell r="Q196">
            <v>6.62</v>
          </cell>
        </row>
        <row r="197">
          <cell r="N197" t="str">
            <v>VLX63/49-VX-</v>
          </cell>
          <cell r="O197">
            <v>1.33</v>
          </cell>
          <cell r="P197">
            <v>3323</v>
          </cell>
          <cell r="Q197">
            <v>6.62</v>
          </cell>
        </row>
        <row r="198">
          <cell r="N198" t="str">
            <v>VLX63/56-VX-</v>
          </cell>
          <cell r="O198">
            <v>1.34</v>
          </cell>
          <cell r="P198">
            <v>3361</v>
          </cell>
          <cell r="Q198">
            <v>6.62</v>
          </cell>
        </row>
        <row r="199">
          <cell r="N199" t="str">
            <v>VLX70/35-VX-</v>
          </cell>
          <cell r="O199">
            <v>1.32</v>
          </cell>
          <cell r="P199">
            <v>3220</v>
          </cell>
          <cell r="Q199">
            <v>7.34</v>
          </cell>
        </row>
        <row r="200">
          <cell r="N200" t="str">
            <v>VLX70/42-VX-</v>
          </cell>
          <cell r="O200">
            <v>1.32</v>
          </cell>
          <cell r="P200">
            <v>3325</v>
          </cell>
          <cell r="Q200">
            <v>7.34</v>
          </cell>
        </row>
        <row r="201">
          <cell r="N201" t="str">
            <v>VLX70/49-VX-</v>
          </cell>
          <cell r="O201">
            <v>1.33</v>
          </cell>
          <cell r="P201">
            <v>3420</v>
          </cell>
          <cell r="Q201">
            <v>7.34</v>
          </cell>
        </row>
        <row r="202">
          <cell r="N202" t="str">
            <v>VLX70/56-VX-</v>
          </cell>
          <cell r="O202">
            <v>1.34</v>
          </cell>
          <cell r="P202">
            <v>3498</v>
          </cell>
          <cell r="Q202">
            <v>7.34</v>
          </cell>
        </row>
        <row r="203">
          <cell r="N203" t="str">
            <v>VLX7/7-2-</v>
          </cell>
          <cell r="O203">
            <v>1.1499999999999999</v>
          </cell>
          <cell r="P203">
            <v>696</v>
          </cell>
          <cell r="Q203">
            <v>0.72</v>
          </cell>
        </row>
        <row r="204">
          <cell r="N204" t="str">
            <v>VLX14/7-2-</v>
          </cell>
          <cell r="O204">
            <v>1.18</v>
          </cell>
          <cell r="P204">
            <v>1000</v>
          </cell>
          <cell r="Q204">
            <v>1.46</v>
          </cell>
        </row>
        <row r="205">
          <cell r="N205" t="str">
            <v>VLX14/14-2-</v>
          </cell>
          <cell r="O205">
            <v>1.23</v>
          </cell>
          <cell r="P205">
            <v>1322</v>
          </cell>
          <cell r="Q205">
            <v>1.46</v>
          </cell>
        </row>
        <row r="206">
          <cell r="N206" t="str">
            <v>VLX21/14-2-</v>
          </cell>
          <cell r="O206">
            <v>1.21</v>
          </cell>
          <cell r="P206">
            <v>1550</v>
          </cell>
          <cell r="Q206">
            <v>2.2000000000000002</v>
          </cell>
        </row>
        <row r="207">
          <cell r="N207" t="str">
            <v>VLX21/21-2-</v>
          </cell>
          <cell r="O207">
            <v>1.22</v>
          </cell>
          <cell r="P207">
            <v>1794</v>
          </cell>
          <cell r="Q207">
            <v>2.2000000000000002</v>
          </cell>
        </row>
        <row r="208">
          <cell r="N208" t="str">
            <v>VLX28/14-2-</v>
          </cell>
          <cell r="O208">
            <v>1.2</v>
          </cell>
          <cell r="P208">
            <v>1775</v>
          </cell>
          <cell r="Q208">
            <v>2.94</v>
          </cell>
        </row>
        <row r="209">
          <cell r="N209" t="str">
            <v>VLX28/21-2-</v>
          </cell>
          <cell r="O209">
            <v>1.23</v>
          </cell>
          <cell r="P209">
            <v>2031</v>
          </cell>
          <cell r="Q209">
            <v>2.94</v>
          </cell>
        </row>
        <row r="210">
          <cell r="N210" t="str">
            <v>VLX28/28-2-</v>
          </cell>
          <cell r="O210">
            <v>1.26</v>
          </cell>
          <cell r="P210">
            <v>2243</v>
          </cell>
          <cell r="Q210">
            <v>2.94</v>
          </cell>
        </row>
        <row r="211">
          <cell r="N211" t="str">
            <v>VLX35/21-2-</v>
          </cell>
          <cell r="O211">
            <v>1.24</v>
          </cell>
          <cell r="P211">
            <v>2266</v>
          </cell>
          <cell r="Q211">
            <v>3.68</v>
          </cell>
        </row>
        <row r="212">
          <cell r="N212" t="str">
            <v>VLX35/28-2-</v>
          </cell>
          <cell r="O212">
            <v>1.27</v>
          </cell>
          <cell r="P212">
            <v>2495</v>
          </cell>
          <cell r="Q212">
            <v>3.68</v>
          </cell>
        </row>
        <row r="213">
          <cell r="N213" t="str">
            <v>VLX35/35-2-</v>
          </cell>
          <cell r="O213">
            <v>1.28</v>
          </cell>
          <cell r="P213">
            <v>2665</v>
          </cell>
          <cell r="Q213">
            <v>3.68</v>
          </cell>
        </row>
        <row r="214">
          <cell r="N214" t="str">
            <v>VLX42/21-2-</v>
          </cell>
          <cell r="O214">
            <v>1.24</v>
          </cell>
          <cell r="P214">
            <v>2491</v>
          </cell>
          <cell r="Q214">
            <v>4.4000000000000004</v>
          </cell>
        </row>
        <row r="215">
          <cell r="N215" t="str">
            <v>VLX42/28-2-</v>
          </cell>
          <cell r="O215">
            <v>1.27</v>
          </cell>
          <cell r="P215">
            <v>2727</v>
          </cell>
          <cell r="Q215">
            <v>4.4000000000000004</v>
          </cell>
        </row>
        <row r="216">
          <cell r="N216" t="str">
            <v>VLX42/35-2-</v>
          </cell>
          <cell r="O216">
            <v>1.28</v>
          </cell>
          <cell r="P216">
            <v>2912</v>
          </cell>
          <cell r="Q216">
            <v>4.4000000000000004</v>
          </cell>
        </row>
        <row r="217">
          <cell r="N217" t="str">
            <v>VLX42/42-2-</v>
          </cell>
          <cell r="O217">
            <v>1.32</v>
          </cell>
          <cell r="P217">
            <v>3059</v>
          </cell>
          <cell r="Q217">
            <v>4.4000000000000004</v>
          </cell>
        </row>
        <row r="218">
          <cell r="N218" t="str">
            <v>VLX49/28-2-</v>
          </cell>
          <cell r="O218">
            <v>1.28</v>
          </cell>
          <cell r="P218">
            <v>2942</v>
          </cell>
          <cell r="Q218">
            <v>5.14</v>
          </cell>
        </row>
        <row r="219">
          <cell r="N219" t="str">
            <v>VLX49/35-2-</v>
          </cell>
          <cell r="O219">
            <v>1.29</v>
          </cell>
          <cell r="P219">
            <v>3132</v>
          </cell>
          <cell r="Q219">
            <v>5.14</v>
          </cell>
        </row>
        <row r="220">
          <cell r="N220" t="str">
            <v>VLX49/42-2-</v>
          </cell>
          <cell r="O220">
            <v>1.31</v>
          </cell>
          <cell r="P220">
            <v>3297</v>
          </cell>
          <cell r="Q220">
            <v>5.14</v>
          </cell>
        </row>
        <row r="221">
          <cell r="N221" t="str">
            <v>VLX49/49-2-</v>
          </cell>
          <cell r="O221">
            <v>1.32</v>
          </cell>
          <cell r="P221">
            <v>3422</v>
          </cell>
          <cell r="Q221">
            <v>5.14</v>
          </cell>
        </row>
        <row r="222">
          <cell r="N222" t="str">
            <v>VLX56/28-2-</v>
          </cell>
          <cell r="O222">
            <v>1.28</v>
          </cell>
          <cell r="P222">
            <v>3133</v>
          </cell>
          <cell r="Q222">
            <v>5.88</v>
          </cell>
        </row>
        <row r="223">
          <cell r="N223" t="str">
            <v>VLX56/35-2-</v>
          </cell>
          <cell r="O223">
            <v>1.29</v>
          </cell>
          <cell r="P223">
            <v>3323</v>
          </cell>
          <cell r="Q223">
            <v>5.88</v>
          </cell>
        </row>
        <row r="224">
          <cell r="N224" t="str">
            <v>VLX56/42-2-</v>
          </cell>
          <cell r="O224">
            <v>1.31</v>
          </cell>
          <cell r="P224">
            <v>3497</v>
          </cell>
          <cell r="Q224">
            <v>5.88</v>
          </cell>
        </row>
        <row r="225">
          <cell r="N225" t="str">
            <v>VLX56/49-2-</v>
          </cell>
          <cell r="O225">
            <v>1.32</v>
          </cell>
          <cell r="P225">
            <v>3641</v>
          </cell>
          <cell r="Q225">
            <v>5.88</v>
          </cell>
        </row>
        <row r="226">
          <cell r="N226" t="str">
            <v>VLX56/56-2-</v>
          </cell>
          <cell r="O226">
            <v>1.33</v>
          </cell>
          <cell r="P226">
            <v>3745</v>
          </cell>
          <cell r="Q226">
            <v>5.88</v>
          </cell>
        </row>
        <row r="227">
          <cell r="N227" t="str">
            <v>VLX63/35-2-</v>
          </cell>
          <cell r="O227">
            <v>1.29</v>
          </cell>
          <cell r="P227">
            <v>3480</v>
          </cell>
          <cell r="Q227">
            <v>6.62</v>
          </cell>
        </row>
        <row r="228">
          <cell r="N228" t="str">
            <v>VLX63/42-2-</v>
          </cell>
          <cell r="O228">
            <v>1.31</v>
          </cell>
          <cell r="P228">
            <v>3654</v>
          </cell>
          <cell r="Q228">
            <v>6.62</v>
          </cell>
        </row>
        <row r="229">
          <cell r="N229" t="str">
            <v>VLX63/49-2-</v>
          </cell>
          <cell r="O229">
            <v>1.32</v>
          </cell>
          <cell r="P229">
            <v>3806</v>
          </cell>
          <cell r="Q229">
            <v>6.62</v>
          </cell>
        </row>
        <row r="230">
          <cell r="N230" t="str">
            <v>VLX63/56-2-</v>
          </cell>
          <cell r="O230">
            <v>1.33</v>
          </cell>
          <cell r="P230">
            <v>3897</v>
          </cell>
          <cell r="Q230">
            <v>6.62</v>
          </cell>
        </row>
        <row r="231">
          <cell r="N231" t="str">
            <v>VLX70/35-2-</v>
          </cell>
          <cell r="O231">
            <v>1.3</v>
          </cell>
          <cell r="P231">
            <v>3597</v>
          </cell>
          <cell r="Q231">
            <v>7.34</v>
          </cell>
        </row>
        <row r="232">
          <cell r="N232" t="str">
            <v>VLX70/42-2-</v>
          </cell>
          <cell r="O232">
            <v>1.31</v>
          </cell>
          <cell r="P232">
            <v>3762</v>
          </cell>
          <cell r="Q232">
            <v>7.34</v>
          </cell>
        </row>
        <row r="233">
          <cell r="N233" t="str">
            <v>VLX70/49-2-</v>
          </cell>
          <cell r="O233">
            <v>1.32</v>
          </cell>
          <cell r="P233">
            <v>3910</v>
          </cell>
          <cell r="Q233">
            <v>7.34</v>
          </cell>
        </row>
        <row r="234">
          <cell r="N234" t="str">
            <v>VLX70/56-2-</v>
          </cell>
          <cell r="O234">
            <v>1.32</v>
          </cell>
          <cell r="P234">
            <v>4038</v>
          </cell>
          <cell r="Q234">
            <v>7.34</v>
          </cell>
        </row>
      </sheetData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縦，表紙"/>
      <sheetName val="#REF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L68"/>
  <sheetViews>
    <sheetView showGridLines="0" tabSelected="1" view="pageBreakPreview" zoomScaleNormal="100" zoomScaleSheetLayoutView="100" workbookViewId="0">
      <selection activeCell="F14" sqref="F14"/>
    </sheetView>
  </sheetViews>
  <sheetFormatPr defaultColWidth="9" defaultRowHeight="13.5" customHeight="1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3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5"/>
  </cols>
  <sheetData>
    <row r="1" spans="1:12" ht="13.5" customHeight="1" thickBot="1">
      <c r="G1" s="3"/>
      <c r="K1" s="4"/>
      <c r="L1" s="4" t="s">
        <v>0</v>
      </c>
    </row>
    <row r="2" spans="1:12" ht="13.5" customHeight="1">
      <c r="A2" s="6"/>
      <c r="B2" s="7"/>
      <c r="C2" s="8"/>
      <c r="D2" s="8"/>
      <c r="E2" s="8"/>
      <c r="F2" s="8"/>
      <c r="G2" s="8"/>
      <c r="H2" s="8"/>
      <c r="I2" s="8"/>
      <c r="J2" s="8"/>
      <c r="K2" s="8"/>
      <c r="L2" s="9"/>
    </row>
    <row r="3" spans="1:12" ht="13.5" customHeight="1">
      <c r="A3" s="10"/>
      <c r="B3" s="11" t="s">
        <v>1</v>
      </c>
      <c r="C3" s="179" t="s">
        <v>42</v>
      </c>
      <c r="D3" s="180"/>
      <c r="E3" s="180"/>
      <c r="F3" s="180"/>
      <c r="G3" s="180"/>
      <c r="H3" s="180"/>
      <c r="I3" s="180"/>
      <c r="J3" s="180"/>
      <c r="K3" s="180"/>
      <c r="L3" s="181"/>
    </row>
    <row r="4" spans="1:12" ht="13.5" customHeight="1">
      <c r="A4" s="12"/>
      <c r="B4" s="13"/>
      <c r="C4" s="14"/>
      <c r="D4" s="14"/>
      <c r="E4" s="14"/>
      <c r="F4" s="15"/>
      <c r="G4" s="182"/>
      <c r="H4" s="182"/>
      <c r="I4" s="16"/>
      <c r="J4" s="17"/>
      <c r="K4" s="18"/>
      <c r="L4" s="19"/>
    </row>
    <row r="5" spans="1:12" ht="13.5" customHeight="1">
      <c r="A5" s="20"/>
      <c r="B5" s="21" t="s">
        <v>2</v>
      </c>
      <c r="C5" s="22"/>
      <c r="D5" s="22"/>
      <c r="E5" s="22"/>
      <c r="F5" s="23" t="s">
        <v>3</v>
      </c>
      <c r="G5" s="183"/>
      <c r="H5" s="183"/>
      <c r="I5" s="24" t="s">
        <v>4</v>
      </c>
      <c r="J5" s="25"/>
      <c r="K5" s="26"/>
      <c r="L5" s="27"/>
    </row>
    <row r="6" spans="1:12" ht="13.5" customHeight="1">
      <c r="A6" s="28"/>
      <c r="B6" s="29"/>
      <c r="C6" s="14"/>
      <c r="D6" s="14"/>
      <c r="E6" s="14"/>
      <c r="F6" s="15"/>
      <c r="G6" s="182"/>
      <c r="H6" s="182"/>
      <c r="I6" s="16"/>
      <c r="J6" s="17"/>
      <c r="K6" s="30"/>
      <c r="L6" s="31"/>
    </row>
    <row r="7" spans="1:12" ht="13.5" customHeight="1" thickBot="1">
      <c r="A7" s="20"/>
      <c r="B7" s="32"/>
      <c r="C7" s="33"/>
      <c r="D7" s="22"/>
      <c r="E7" s="22" t="s">
        <v>5</v>
      </c>
      <c r="F7" s="23" t="s">
        <v>3</v>
      </c>
      <c r="G7" s="184"/>
      <c r="H7" s="185"/>
      <c r="I7" s="34" t="s">
        <v>4</v>
      </c>
      <c r="J7" s="25"/>
      <c r="K7" s="26"/>
      <c r="L7" s="27"/>
    </row>
    <row r="8" spans="1:12" ht="13.5" customHeight="1">
      <c r="A8" s="165" t="s">
        <v>6</v>
      </c>
      <c r="B8" s="167" t="s">
        <v>7</v>
      </c>
      <c r="C8" s="169" t="s">
        <v>8</v>
      </c>
      <c r="D8" s="170"/>
      <c r="E8" s="171"/>
      <c r="F8" s="175" t="s">
        <v>9</v>
      </c>
      <c r="G8" s="177" t="s">
        <v>10</v>
      </c>
      <c r="H8" s="175" t="s">
        <v>11</v>
      </c>
      <c r="I8" s="175" t="s">
        <v>12</v>
      </c>
      <c r="J8" s="189" t="s">
        <v>13</v>
      </c>
      <c r="K8" s="191" t="s">
        <v>41</v>
      </c>
      <c r="L8" s="192"/>
    </row>
    <row r="9" spans="1:12" ht="13.5" customHeight="1">
      <c r="A9" s="166"/>
      <c r="B9" s="168"/>
      <c r="C9" s="172"/>
      <c r="D9" s="173"/>
      <c r="E9" s="174"/>
      <c r="F9" s="176"/>
      <c r="G9" s="178"/>
      <c r="H9" s="176"/>
      <c r="I9" s="176"/>
      <c r="J9" s="190"/>
      <c r="K9" s="157" t="s">
        <v>9</v>
      </c>
      <c r="L9" s="35" t="s">
        <v>14</v>
      </c>
    </row>
    <row r="10" spans="1:12" ht="13.5" customHeight="1">
      <c r="A10" s="36"/>
      <c r="B10" s="37"/>
      <c r="C10" s="38"/>
      <c r="D10" s="38"/>
      <c r="E10" s="39"/>
      <c r="F10" s="40"/>
      <c r="G10" s="41"/>
      <c r="H10" s="39"/>
      <c r="I10" s="62"/>
      <c r="J10" s="42"/>
      <c r="K10" s="122"/>
      <c r="L10" s="137"/>
    </row>
    <row r="11" spans="1:12" ht="13.5" customHeight="1">
      <c r="A11" s="43" t="s">
        <v>15</v>
      </c>
      <c r="B11" s="44" t="s">
        <v>16</v>
      </c>
      <c r="C11" s="32"/>
      <c r="D11" s="32"/>
      <c r="E11" s="45"/>
      <c r="F11" s="46">
        <v>1</v>
      </c>
      <c r="G11" s="157" t="s">
        <v>32</v>
      </c>
      <c r="H11" s="47"/>
      <c r="I11" s="47"/>
      <c r="J11" s="48"/>
      <c r="K11" s="138"/>
      <c r="L11" s="135"/>
    </row>
    <row r="12" spans="1:12" ht="13.5" customHeight="1">
      <c r="A12" s="49"/>
      <c r="B12" s="50"/>
      <c r="E12" s="51"/>
      <c r="F12" s="52"/>
      <c r="G12" s="53"/>
      <c r="H12" s="54"/>
      <c r="I12" s="62"/>
      <c r="J12" s="55"/>
      <c r="K12" s="133"/>
      <c r="L12" s="137"/>
    </row>
    <row r="13" spans="1:12" ht="13.5" customHeight="1">
      <c r="A13" s="49" t="s">
        <v>17</v>
      </c>
      <c r="B13" s="50" t="s">
        <v>18</v>
      </c>
      <c r="C13" s="69"/>
      <c r="E13" s="51"/>
      <c r="F13" s="46">
        <v>1</v>
      </c>
      <c r="G13" s="157" t="s">
        <v>32</v>
      </c>
      <c r="H13" s="54"/>
      <c r="I13" s="47"/>
      <c r="J13" s="55"/>
      <c r="K13" s="138"/>
      <c r="L13" s="135"/>
    </row>
    <row r="14" spans="1:12" ht="13.5" customHeight="1">
      <c r="A14" s="57"/>
      <c r="B14" s="58"/>
      <c r="C14" s="29"/>
      <c r="D14" s="29"/>
      <c r="E14" s="59"/>
      <c r="F14" s="60"/>
      <c r="G14" s="61"/>
      <c r="H14" s="62"/>
      <c r="I14" s="62"/>
      <c r="J14" s="63"/>
      <c r="K14" s="133"/>
      <c r="L14" s="137"/>
    </row>
    <row r="15" spans="1:12" ht="13.5" customHeight="1">
      <c r="A15" s="43"/>
      <c r="B15" s="64" t="s">
        <v>19</v>
      </c>
      <c r="C15" s="32"/>
      <c r="D15" s="32"/>
      <c r="E15" s="45"/>
      <c r="F15" s="65"/>
      <c r="G15" s="66"/>
      <c r="H15" s="47"/>
      <c r="I15" s="47"/>
      <c r="J15" s="48"/>
      <c r="K15" s="138"/>
      <c r="L15" s="135"/>
    </row>
    <row r="16" spans="1:12" ht="13.5" customHeight="1">
      <c r="A16" s="57"/>
      <c r="B16" s="58"/>
      <c r="C16" s="105"/>
      <c r="D16" s="29"/>
      <c r="E16" s="59"/>
      <c r="F16" s="60"/>
      <c r="G16" s="61"/>
      <c r="H16" s="62"/>
      <c r="I16" s="62"/>
      <c r="J16" s="63"/>
      <c r="K16" s="133"/>
      <c r="L16" s="139"/>
    </row>
    <row r="17" spans="1:12" ht="13.5" customHeight="1">
      <c r="A17" s="43" t="s">
        <v>20</v>
      </c>
      <c r="B17" s="44" t="s">
        <v>21</v>
      </c>
      <c r="C17" s="67"/>
      <c r="D17" s="32"/>
      <c r="E17" s="45"/>
      <c r="F17" s="46">
        <v>1</v>
      </c>
      <c r="G17" s="157" t="s">
        <v>32</v>
      </c>
      <c r="H17" s="47"/>
      <c r="I17" s="47"/>
      <c r="J17" s="48"/>
      <c r="K17" s="143"/>
      <c r="L17" s="135"/>
    </row>
    <row r="18" spans="1:12" ht="13.5" customHeight="1">
      <c r="A18" s="57"/>
      <c r="B18" s="58"/>
      <c r="D18" s="29"/>
      <c r="E18" s="59"/>
      <c r="F18" s="60"/>
      <c r="G18" s="61"/>
      <c r="H18" s="62"/>
      <c r="I18" s="62"/>
      <c r="J18" s="55"/>
      <c r="K18" s="133"/>
      <c r="L18" s="137"/>
    </row>
    <row r="19" spans="1:12" ht="13.5" customHeight="1">
      <c r="A19" s="49"/>
      <c r="B19" s="68" t="s">
        <v>22</v>
      </c>
      <c r="C19" s="69"/>
      <c r="E19" s="51"/>
      <c r="F19" s="52"/>
      <c r="G19" s="70"/>
      <c r="H19" s="54"/>
      <c r="I19" s="54"/>
      <c r="J19" s="48"/>
      <c r="K19" s="138"/>
      <c r="L19" s="135"/>
    </row>
    <row r="20" spans="1:12" ht="13.5" customHeight="1">
      <c r="A20" s="57"/>
      <c r="B20" s="58"/>
      <c r="C20" s="105"/>
      <c r="D20" s="29"/>
      <c r="E20" s="59"/>
      <c r="F20" s="60"/>
      <c r="G20" s="71"/>
      <c r="H20" s="62"/>
      <c r="I20" s="62"/>
      <c r="J20" s="63"/>
      <c r="K20" s="133"/>
      <c r="L20" s="137"/>
    </row>
    <row r="21" spans="1:12" ht="13.5" customHeight="1">
      <c r="A21" s="43" t="s">
        <v>23</v>
      </c>
      <c r="B21" s="50" t="s">
        <v>30</v>
      </c>
      <c r="C21" s="67"/>
      <c r="D21" s="32"/>
      <c r="E21" s="45"/>
      <c r="F21" s="46">
        <v>1</v>
      </c>
      <c r="G21" s="157" t="s">
        <v>32</v>
      </c>
      <c r="H21" s="47"/>
      <c r="I21" s="47"/>
      <c r="J21" s="55"/>
      <c r="K21" s="143"/>
      <c r="L21" s="135"/>
    </row>
    <row r="22" spans="1:12" ht="13.5" customHeight="1">
      <c r="A22" s="57"/>
      <c r="B22" s="58"/>
      <c r="C22" s="29"/>
      <c r="D22" s="29"/>
      <c r="E22" s="59"/>
      <c r="F22" s="60"/>
      <c r="G22" s="61"/>
      <c r="H22" s="62"/>
      <c r="I22" s="62"/>
      <c r="J22" s="63"/>
      <c r="K22" s="133"/>
      <c r="L22" s="137"/>
    </row>
    <row r="23" spans="1:12" ht="13.5" customHeight="1">
      <c r="A23" s="43"/>
      <c r="B23" s="72" t="s">
        <v>24</v>
      </c>
      <c r="C23" s="67"/>
      <c r="D23" s="32"/>
      <c r="E23" s="45"/>
      <c r="F23" s="46">
        <v>1</v>
      </c>
      <c r="G23" s="157" t="s">
        <v>32</v>
      </c>
      <c r="H23" s="47"/>
      <c r="I23" s="47"/>
      <c r="J23" s="48"/>
      <c r="K23" s="138"/>
      <c r="L23" s="135"/>
    </row>
    <row r="24" spans="1:12" ht="13.5" customHeight="1">
      <c r="A24" s="57"/>
      <c r="B24" s="58"/>
      <c r="C24" s="29"/>
      <c r="D24" s="29"/>
      <c r="E24" s="59"/>
      <c r="F24" s="60"/>
      <c r="G24" s="61"/>
      <c r="H24" s="62"/>
      <c r="I24" s="62"/>
      <c r="J24" s="63"/>
      <c r="K24" s="133"/>
      <c r="L24" s="137"/>
    </row>
    <row r="25" spans="1:12" ht="13.5" customHeight="1">
      <c r="A25" s="43"/>
      <c r="B25" s="72"/>
      <c r="C25" s="186"/>
      <c r="D25" s="187"/>
      <c r="E25" s="188"/>
      <c r="F25" s="46"/>
      <c r="G25" s="157"/>
      <c r="H25" s="47"/>
      <c r="I25" s="47"/>
      <c r="J25" s="48"/>
      <c r="K25" s="138"/>
      <c r="L25" s="135"/>
    </row>
    <row r="26" spans="1:12" ht="13.5" customHeight="1">
      <c r="A26" s="57"/>
      <c r="B26" s="58"/>
      <c r="C26" s="29"/>
      <c r="D26" s="29"/>
      <c r="E26" s="59"/>
      <c r="F26" s="60"/>
      <c r="G26" s="71"/>
      <c r="H26" s="62"/>
      <c r="I26" s="62"/>
      <c r="J26" s="63"/>
      <c r="K26" s="144"/>
      <c r="L26" s="137"/>
    </row>
    <row r="27" spans="1:12" ht="13.5" customHeight="1">
      <c r="A27" s="43"/>
      <c r="B27" s="73" t="s">
        <v>25</v>
      </c>
      <c r="C27" s="75"/>
      <c r="E27" s="45"/>
      <c r="F27" s="76"/>
      <c r="G27" s="158"/>
      <c r="H27" s="77"/>
      <c r="I27" s="48"/>
      <c r="J27" s="78"/>
      <c r="K27" s="145"/>
      <c r="L27" s="135"/>
    </row>
    <row r="28" spans="1:12" ht="13.5" customHeight="1">
      <c r="A28" s="57"/>
      <c r="B28" s="58"/>
      <c r="C28" s="29"/>
      <c r="D28" s="29"/>
      <c r="E28" s="59"/>
      <c r="F28" s="60"/>
      <c r="G28" s="71"/>
      <c r="H28" s="62"/>
      <c r="I28" s="62"/>
      <c r="J28" s="63"/>
      <c r="K28" s="133"/>
      <c r="L28" s="137"/>
    </row>
    <row r="29" spans="1:12" ht="13.5" customHeight="1">
      <c r="A29" s="43"/>
      <c r="B29" s="73"/>
      <c r="C29" s="75"/>
      <c r="E29" s="45"/>
      <c r="F29" s="76"/>
      <c r="G29" s="158"/>
      <c r="H29" s="77"/>
      <c r="I29" s="77"/>
      <c r="J29" s="48"/>
      <c r="K29" s="132"/>
      <c r="L29" s="135"/>
    </row>
    <row r="30" spans="1:12" ht="13.5" customHeight="1">
      <c r="A30" s="57"/>
      <c r="B30" s="58"/>
      <c r="C30" s="29"/>
      <c r="D30" s="29"/>
      <c r="E30" s="59"/>
      <c r="F30" s="60"/>
      <c r="G30" s="71"/>
      <c r="H30" s="62"/>
      <c r="I30" s="62"/>
      <c r="J30" s="63"/>
      <c r="K30" s="133"/>
      <c r="L30" s="137"/>
    </row>
    <row r="31" spans="1:12" ht="13.5" customHeight="1">
      <c r="A31" s="43"/>
      <c r="B31" s="73"/>
      <c r="C31" s="75"/>
      <c r="E31" s="45"/>
      <c r="F31" s="76"/>
      <c r="G31" s="158"/>
      <c r="H31" s="77"/>
      <c r="I31" s="77"/>
      <c r="J31" s="48"/>
      <c r="K31" s="132"/>
      <c r="L31" s="135"/>
    </row>
    <row r="32" spans="1:12" ht="13.5" customHeight="1">
      <c r="A32" s="57"/>
      <c r="B32" s="58"/>
      <c r="C32" s="29"/>
      <c r="D32" s="29"/>
      <c r="E32" s="148"/>
      <c r="F32" s="60"/>
      <c r="G32" s="39"/>
      <c r="H32" s="62"/>
      <c r="I32" s="62"/>
      <c r="J32" s="63"/>
      <c r="K32" s="122"/>
      <c r="L32" s="137"/>
    </row>
    <row r="33" spans="1:12" ht="13.5" customHeight="1">
      <c r="A33" s="43" t="s">
        <v>26</v>
      </c>
      <c r="B33" s="44" t="s">
        <v>31</v>
      </c>
      <c r="C33" s="79">
        <v>0.1</v>
      </c>
      <c r="D33" s="32"/>
      <c r="E33" s="45"/>
      <c r="F33" s="46">
        <v>1</v>
      </c>
      <c r="G33" s="157" t="s">
        <v>32</v>
      </c>
      <c r="H33" s="47"/>
      <c r="I33" s="47"/>
      <c r="J33" s="48"/>
      <c r="K33" s="138"/>
      <c r="L33" s="135"/>
    </row>
    <row r="34" spans="1:12" ht="13.5" customHeight="1">
      <c r="A34" s="57"/>
      <c r="B34" s="58"/>
      <c r="E34" s="51"/>
      <c r="F34" s="52"/>
      <c r="G34" s="53"/>
      <c r="H34" s="54"/>
      <c r="I34" s="54"/>
      <c r="J34" s="63"/>
      <c r="K34" s="128"/>
      <c r="L34" s="139"/>
    </row>
    <row r="35" spans="1:12" ht="13.5" customHeight="1" thickBot="1">
      <c r="A35" s="80"/>
      <c r="B35" s="81" t="s">
        <v>27</v>
      </c>
      <c r="C35" s="82"/>
      <c r="D35" s="83"/>
      <c r="E35" s="84"/>
      <c r="F35" s="85"/>
      <c r="G35" s="86"/>
      <c r="H35" s="87"/>
      <c r="I35" s="87"/>
      <c r="J35" s="88"/>
      <c r="K35" s="140"/>
      <c r="L35" s="136"/>
    </row>
    <row r="36" spans="1:12" ht="13.5" customHeight="1">
      <c r="G36" s="89"/>
      <c r="H36" s="90"/>
      <c r="I36" s="90"/>
      <c r="J36" s="91"/>
      <c r="K36" s="92"/>
      <c r="L36" s="93"/>
    </row>
    <row r="37" spans="1:12" ht="13.5" customHeight="1" thickBot="1">
      <c r="I37" s="90"/>
      <c r="J37" s="94"/>
      <c r="K37" s="95"/>
      <c r="L37" s="96"/>
    </row>
    <row r="38" spans="1:12" ht="13.5" customHeight="1">
      <c r="A38" s="165" t="s">
        <v>6</v>
      </c>
      <c r="B38" s="167" t="s">
        <v>7</v>
      </c>
      <c r="C38" s="169" t="s">
        <v>8</v>
      </c>
      <c r="D38" s="170"/>
      <c r="E38" s="171"/>
      <c r="F38" s="175" t="s">
        <v>9</v>
      </c>
      <c r="G38" s="177" t="s">
        <v>10</v>
      </c>
      <c r="H38" s="175" t="s">
        <v>11</v>
      </c>
      <c r="I38" s="175" t="s">
        <v>12</v>
      </c>
      <c r="J38" s="189" t="s">
        <v>13</v>
      </c>
      <c r="K38" s="191" t="str">
        <f>$K$8</f>
        <v>第   回既済部分検査内訳書</v>
      </c>
      <c r="L38" s="192"/>
    </row>
    <row r="39" spans="1:12" ht="13.5" customHeight="1">
      <c r="A39" s="166"/>
      <c r="B39" s="168"/>
      <c r="C39" s="172"/>
      <c r="D39" s="173"/>
      <c r="E39" s="174"/>
      <c r="F39" s="176"/>
      <c r="G39" s="178"/>
      <c r="H39" s="176"/>
      <c r="I39" s="176"/>
      <c r="J39" s="190"/>
      <c r="K39" s="157" t="s">
        <v>9</v>
      </c>
      <c r="L39" s="35" t="s">
        <v>14</v>
      </c>
    </row>
    <row r="40" spans="1:12" ht="13.5" customHeight="1">
      <c r="A40" s="36"/>
      <c r="B40" s="58"/>
      <c r="C40" s="29"/>
      <c r="D40" s="29"/>
      <c r="E40" s="59"/>
      <c r="F40" s="40"/>
      <c r="G40" s="41"/>
      <c r="H40" s="39"/>
      <c r="I40" s="62"/>
      <c r="J40" s="63"/>
      <c r="K40" s="122"/>
      <c r="L40" s="161"/>
    </row>
    <row r="41" spans="1:12" ht="13.5" customHeight="1">
      <c r="A41" s="43" t="s">
        <v>15</v>
      </c>
      <c r="B41" s="44" t="s">
        <v>29</v>
      </c>
      <c r="C41" s="32"/>
      <c r="D41" s="32"/>
      <c r="E41" s="45"/>
      <c r="F41" s="65"/>
      <c r="G41" s="56"/>
      <c r="H41" s="47"/>
      <c r="I41" s="47"/>
      <c r="J41" s="48"/>
      <c r="K41" s="127"/>
      <c r="L41" s="162"/>
    </row>
    <row r="42" spans="1:12" ht="13.5" customHeight="1">
      <c r="A42" s="57"/>
      <c r="B42" s="58"/>
      <c r="D42" s="29"/>
      <c r="E42" s="59"/>
      <c r="F42" s="60"/>
      <c r="G42" s="61"/>
      <c r="H42" s="62"/>
      <c r="I42" s="62"/>
      <c r="J42" s="63"/>
      <c r="K42" s="133"/>
      <c r="L42" s="161"/>
    </row>
    <row r="43" spans="1:12" ht="13.5" customHeight="1">
      <c r="A43" s="43"/>
      <c r="B43" s="73"/>
      <c r="C43" s="74"/>
      <c r="D43" s="32"/>
      <c r="E43" s="45"/>
      <c r="F43" s="65"/>
      <c r="G43" s="56"/>
      <c r="H43" s="47"/>
      <c r="I43" s="47"/>
      <c r="J43" s="48"/>
      <c r="K43" s="138"/>
      <c r="L43" s="162"/>
    </row>
    <row r="44" spans="1:12" ht="13.5" customHeight="1">
      <c r="A44" s="49"/>
      <c r="B44" s="58"/>
      <c r="C44" s="29"/>
      <c r="D44" s="29"/>
      <c r="E44" s="59"/>
      <c r="F44" s="159"/>
      <c r="G44" s="61"/>
      <c r="H44" s="62"/>
      <c r="I44" s="62"/>
      <c r="J44" s="55"/>
      <c r="K44" s="133"/>
      <c r="L44" s="161"/>
    </row>
    <row r="45" spans="1:12" ht="13.5" customHeight="1">
      <c r="A45" s="43">
        <v>1</v>
      </c>
      <c r="B45" s="44" t="s">
        <v>36</v>
      </c>
      <c r="C45" s="32"/>
      <c r="D45" s="32"/>
      <c r="E45" s="45"/>
      <c r="F45" s="46">
        <v>1</v>
      </c>
      <c r="G45" s="56" t="s">
        <v>32</v>
      </c>
      <c r="H45" s="47"/>
      <c r="I45" s="47"/>
      <c r="J45" s="55"/>
      <c r="K45" s="147"/>
      <c r="L45" s="163"/>
    </row>
    <row r="46" spans="1:12" ht="13.5" customHeight="1">
      <c r="A46" s="57"/>
      <c r="B46" s="58"/>
      <c r="C46" s="29"/>
      <c r="D46" s="29"/>
      <c r="E46" s="59"/>
      <c r="F46" s="159"/>
      <c r="G46" s="61"/>
      <c r="H46" s="62"/>
      <c r="I46" s="62"/>
      <c r="J46" s="63"/>
      <c r="K46" s="133"/>
      <c r="L46" s="161"/>
    </row>
    <row r="47" spans="1:12" ht="13.5" customHeight="1">
      <c r="A47" s="43"/>
      <c r="B47" s="44"/>
      <c r="C47" s="32"/>
      <c r="D47" s="32"/>
      <c r="E47" s="45"/>
      <c r="F47" s="46"/>
      <c r="G47" s="56"/>
      <c r="H47" s="47"/>
      <c r="I47" s="47"/>
      <c r="J47" s="48"/>
      <c r="K47" s="146"/>
      <c r="L47" s="162"/>
    </row>
    <row r="48" spans="1:12" ht="13.5" customHeight="1">
      <c r="A48" s="57"/>
      <c r="B48" s="58"/>
      <c r="C48" s="105"/>
      <c r="D48" s="29"/>
      <c r="E48" s="59"/>
      <c r="F48" s="159"/>
      <c r="G48" s="61"/>
      <c r="H48" s="62"/>
      <c r="I48" s="62"/>
      <c r="J48" s="63"/>
      <c r="K48" s="133"/>
      <c r="L48" s="161"/>
    </row>
    <row r="49" spans="1:12" ht="13.5" customHeight="1">
      <c r="A49" s="43"/>
      <c r="B49" s="44"/>
      <c r="C49" s="67"/>
      <c r="D49" s="32"/>
      <c r="E49" s="97"/>
      <c r="F49" s="46"/>
      <c r="G49" s="56"/>
      <c r="H49" s="47"/>
      <c r="I49" s="47"/>
      <c r="J49" s="48"/>
      <c r="K49" s="143"/>
      <c r="L49" s="162"/>
    </row>
    <row r="50" spans="1:12" ht="13.5" customHeight="1">
      <c r="A50" s="57"/>
      <c r="B50" s="58"/>
      <c r="C50" s="29"/>
      <c r="D50" s="29"/>
      <c r="E50" s="59"/>
      <c r="F50" s="159"/>
      <c r="G50" s="61"/>
      <c r="H50" s="62"/>
      <c r="I50" s="62"/>
      <c r="J50" s="63"/>
      <c r="K50" s="133"/>
      <c r="L50" s="164"/>
    </row>
    <row r="51" spans="1:12" ht="13.5" customHeight="1">
      <c r="A51" s="43"/>
      <c r="B51" s="44"/>
      <c r="C51" s="32"/>
      <c r="D51" s="32"/>
      <c r="E51" s="45"/>
      <c r="F51" s="46"/>
      <c r="G51" s="56"/>
      <c r="H51" s="47"/>
      <c r="I51" s="47"/>
      <c r="J51" s="48"/>
      <c r="K51" s="147"/>
      <c r="L51" s="162"/>
    </row>
    <row r="52" spans="1:12" ht="13.5" customHeight="1">
      <c r="A52" s="57"/>
      <c r="B52" s="50"/>
      <c r="E52" s="51"/>
      <c r="F52" s="60"/>
      <c r="G52" s="61"/>
      <c r="H52" s="54"/>
      <c r="I52" s="54"/>
      <c r="J52" s="63"/>
      <c r="K52" s="133"/>
      <c r="L52" s="161"/>
    </row>
    <row r="53" spans="1:12" ht="13.5" customHeight="1">
      <c r="A53" s="43"/>
      <c r="B53" s="100"/>
      <c r="C53" s="101"/>
      <c r="D53" s="32"/>
      <c r="E53" s="45"/>
      <c r="F53" s="98"/>
      <c r="G53" s="56"/>
      <c r="H53" s="47"/>
      <c r="I53" s="47"/>
      <c r="J53" s="48"/>
      <c r="K53" s="147"/>
      <c r="L53" s="162"/>
    </row>
    <row r="54" spans="1:12" ht="13.5" customHeight="1">
      <c r="A54" s="57"/>
      <c r="B54" s="58"/>
      <c r="C54" s="29"/>
      <c r="D54" s="29"/>
      <c r="E54" s="59"/>
      <c r="F54" s="52"/>
      <c r="G54" s="102"/>
      <c r="H54" s="62"/>
      <c r="I54" s="62"/>
      <c r="J54" s="63"/>
      <c r="K54" s="133"/>
      <c r="L54" s="161"/>
    </row>
    <row r="55" spans="1:12" ht="13.5" customHeight="1">
      <c r="A55" s="43"/>
      <c r="B55" s="44"/>
      <c r="C55" s="32"/>
      <c r="D55" s="32"/>
      <c r="E55" s="45"/>
      <c r="F55" s="99"/>
      <c r="G55" s="56"/>
      <c r="H55" s="47"/>
      <c r="I55" s="47"/>
      <c r="J55" s="48"/>
      <c r="K55" s="147"/>
      <c r="L55" s="135"/>
    </row>
    <row r="56" spans="1:12" ht="13.5" customHeight="1">
      <c r="A56" s="57"/>
      <c r="B56" s="58"/>
      <c r="C56" s="29"/>
      <c r="D56" s="29"/>
      <c r="E56" s="59"/>
      <c r="F56" s="60"/>
      <c r="G56" s="61"/>
      <c r="H56" s="62"/>
      <c r="I56" s="62"/>
      <c r="J56" s="63"/>
      <c r="K56" s="133"/>
      <c r="L56" s="137"/>
    </row>
    <row r="57" spans="1:12" ht="13.5" customHeight="1">
      <c r="A57" s="43"/>
      <c r="B57" s="44"/>
      <c r="C57" s="32"/>
      <c r="D57" s="32"/>
      <c r="E57" s="45"/>
      <c r="F57" s="99"/>
      <c r="G57" s="56"/>
      <c r="H57" s="103"/>
      <c r="I57" s="47"/>
      <c r="J57" s="48"/>
      <c r="K57" s="147"/>
      <c r="L57" s="135"/>
    </row>
    <row r="58" spans="1:12" ht="13.5" customHeight="1">
      <c r="A58" s="57"/>
      <c r="B58" s="58"/>
      <c r="C58" s="29"/>
      <c r="D58" s="29"/>
      <c r="E58" s="59"/>
      <c r="F58" s="60"/>
      <c r="G58" s="61"/>
      <c r="H58" s="104"/>
      <c r="I58" s="62"/>
      <c r="J58" s="63"/>
      <c r="K58" s="133"/>
      <c r="L58" s="137"/>
    </row>
    <row r="59" spans="1:12" ht="13.5" customHeight="1">
      <c r="A59" s="43"/>
      <c r="B59" s="44"/>
      <c r="C59" s="32"/>
      <c r="D59" s="32"/>
      <c r="E59" s="45"/>
      <c r="F59" s="99"/>
      <c r="G59" s="56"/>
      <c r="H59" s="103"/>
      <c r="I59" s="47"/>
      <c r="J59" s="48"/>
      <c r="K59" s="147"/>
      <c r="L59" s="135"/>
    </row>
    <row r="60" spans="1:12" ht="13.5" customHeight="1">
      <c r="A60" s="57"/>
      <c r="B60" s="58"/>
      <c r="C60" s="29"/>
      <c r="D60" s="29"/>
      <c r="E60" s="59"/>
      <c r="F60" s="60"/>
      <c r="G60" s="61"/>
      <c r="H60" s="62"/>
      <c r="I60" s="62"/>
      <c r="J60" s="63"/>
      <c r="K60" s="133"/>
      <c r="L60" s="137"/>
    </row>
    <row r="61" spans="1:12" ht="13.5" customHeight="1">
      <c r="A61" s="43"/>
      <c r="B61" s="44"/>
      <c r="C61" s="32"/>
      <c r="D61" s="32"/>
      <c r="E61" s="45"/>
      <c r="F61" s="99"/>
      <c r="G61" s="157"/>
      <c r="H61" s="47"/>
      <c r="I61" s="47"/>
      <c r="J61" s="48"/>
      <c r="K61" s="147"/>
      <c r="L61" s="135"/>
    </row>
    <row r="62" spans="1:12" ht="13.5" customHeight="1">
      <c r="A62" s="57"/>
      <c r="B62" s="58"/>
      <c r="C62" s="105"/>
      <c r="D62" s="106"/>
      <c r="E62" s="59"/>
      <c r="F62" s="60"/>
      <c r="G62" s="71"/>
      <c r="H62" s="62"/>
      <c r="I62" s="62"/>
      <c r="J62" s="63"/>
      <c r="K62" s="107"/>
      <c r="L62" s="31"/>
    </row>
    <row r="63" spans="1:12" ht="13.5" customHeight="1">
      <c r="A63" s="43"/>
      <c r="B63" s="108"/>
      <c r="C63" s="32"/>
      <c r="D63" s="32"/>
      <c r="E63" s="45"/>
      <c r="F63" s="65"/>
      <c r="G63" s="157"/>
      <c r="H63" s="47"/>
      <c r="I63" s="109"/>
      <c r="J63" s="48"/>
      <c r="K63" s="138"/>
      <c r="L63" s="135"/>
    </row>
    <row r="64" spans="1:12" ht="13.5" customHeight="1">
      <c r="A64" s="57"/>
      <c r="B64" s="58"/>
      <c r="C64" s="29"/>
      <c r="D64" s="29"/>
      <c r="E64" s="59"/>
      <c r="F64" s="60"/>
      <c r="G64" s="59"/>
      <c r="H64" s="62"/>
      <c r="I64" s="62"/>
      <c r="J64" s="63"/>
      <c r="K64" s="122"/>
      <c r="L64" s="137"/>
    </row>
    <row r="65" spans="1:12" ht="13.5" customHeight="1">
      <c r="A65" s="43"/>
      <c r="B65" s="44"/>
      <c r="C65" s="110"/>
      <c r="D65" s="111"/>
      <c r="E65" s="45"/>
      <c r="F65" s="65"/>
      <c r="G65" s="112"/>
      <c r="H65" s="47"/>
      <c r="I65" s="47"/>
      <c r="J65" s="48"/>
      <c r="K65" s="138"/>
      <c r="L65" s="135"/>
    </row>
    <row r="66" spans="1:12" ht="13.5" customHeight="1">
      <c r="A66" s="57"/>
      <c r="B66" s="50"/>
      <c r="E66" s="51"/>
      <c r="F66" s="52"/>
      <c r="G66" s="53"/>
      <c r="H66" s="54"/>
      <c r="I66" s="54"/>
      <c r="J66" s="55"/>
      <c r="K66" s="128"/>
      <c r="L66" s="139"/>
    </row>
    <row r="67" spans="1:12" ht="13.5" customHeight="1" thickBot="1">
      <c r="A67" s="80"/>
      <c r="B67" s="81" t="s">
        <v>33</v>
      </c>
      <c r="C67" s="113"/>
      <c r="D67" s="83"/>
      <c r="E67" s="84"/>
      <c r="F67" s="85"/>
      <c r="G67" s="86"/>
      <c r="H67" s="87"/>
      <c r="I67" s="87"/>
      <c r="J67" s="88"/>
      <c r="K67" s="140"/>
      <c r="L67" s="136"/>
    </row>
    <row r="68" spans="1:12" ht="13.5" customHeight="1">
      <c r="B68" s="114"/>
      <c r="H68" s="90"/>
      <c r="I68" s="90"/>
      <c r="J68" s="91"/>
      <c r="K68" s="115"/>
      <c r="L68" s="130">
        <v>1</v>
      </c>
    </row>
  </sheetData>
  <mergeCells count="24">
    <mergeCell ref="A8:A9"/>
    <mergeCell ref="B8:B9"/>
    <mergeCell ref="C8:E9"/>
    <mergeCell ref="F8:F9"/>
    <mergeCell ref="G8:G9"/>
    <mergeCell ref="C25:E25"/>
    <mergeCell ref="I38:I39"/>
    <mergeCell ref="J38:J39"/>
    <mergeCell ref="K38:L38"/>
    <mergeCell ref="H8:H9"/>
    <mergeCell ref="I8:I9"/>
    <mergeCell ref="J8:J9"/>
    <mergeCell ref="K8:L8"/>
    <mergeCell ref="C3:L3"/>
    <mergeCell ref="G4:H4"/>
    <mergeCell ref="G5:H5"/>
    <mergeCell ref="G6:H6"/>
    <mergeCell ref="G7:H7"/>
    <mergeCell ref="A38:A39"/>
    <mergeCell ref="B38:B39"/>
    <mergeCell ref="C38:E39"/>
    <mergeCell ref="F38:F39"/>
    <mergeCell ref="H38:H39"/>
    <mergeCell ref="G38:G39"/>
  </mergeCells>
  <phoneticPr fontId="4"/>
  <printOptions horizontalCentered="1" verticalCentered="1"/>
  <pageMargins left="0.78740157480314965" right="0.39370078740157483" top="0.51181102362204722" bottom="0.51181102362204722" header="0.31496062992125984" footer="0.31496062992125984"/>
  <pageSetup paperSize="9" scale="92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6"/>
  <sheetViews>
    <sheetView showGridLines="0" view="pageBreakPreview" zoomScaleNormal="100" zoomScaleSheetLayoutView="100" workbookViewId="0">
      <selection activeCell="J8" sqref="J8"/>
    </sheetView>
  </sheetViews>
  <sheetFormatPr defaultColWidth="9" defaultRowHeight="13.5"/>
  <cols>
    <col min="1" max="1" width="2.625" style="1" customWidth="1"/>
    <col min="2" max="2" width="18.125" style="2" customWidth="1"/>
    <col min="3" max="4" width="5.625" style="3" customWidth="1"/>
    <col min="5" max="5" width="8.875" style="3" customWidth="1"/>
    <col min="6" max="6" width="6.875" style="3" customWidth="1"/>
    <col min="7" max="7" width="4" style="1" customWidth="1"/>
    <col min="8" max="8" width="9.625" style="3" customWidth="1"/>
    <col min="9" max="9" width="11.125" style="3" customWidth="1"/>
    <col min="10" max="10" width="9.375" style="3" customWidth="1"/>
    <col min="11" max="11" width="6.375" style="3" customWidth="1"/>
    <col min="12" max="12" width="10.5" style="3" customWidth="1"/>
    <col min="13" max="16384" width="9" style="5"/>
  </cols>
  <sheetData>
    <row r="1" spans="1:12" ht="13.5" customHeight="1" thickBot="1">
      <c r="G1" s="3"/>
      <c r="J1" s="94"/>
      <c r="K1" s="116"/>
      <c r="L1" s="116" t="s">
        <v>28</v>
      </c>
    </row>
    <row r="2" spans="1:12" ht="13.5" customHeight="1">
      <c r="A2" s="165" t="s">
        <v>6</v>
      </c>
      <c r="B2" s="167" t="s">
        <v>7</v>
      </c>
      <c r="C2" s="169" t="s">
        <v>8</v>
      </c>
      <c r="D2" s="170"/>
      <c r="E2" s="171"/>
      <c r="F2" s="175" t="s">
        <v>9</v>
      </c>
      <c r="G2" s="177" t="s">
        <v>10</v>
      </c>
      <c r="H2" s="175" t="s">
        <v>11</v>
      </c>
      <c r="I2" s="175" t="s">
        <v>12</v>
      </c>
      <c r="J2" s="189" t="s">
        <v>13</v>
      </c>
      <c r="K2" s="191" t="str">
        <f>'昇降機　設計内訳書A'!K8</f>
        <v>第   回既済部分検査内訳書</v>
      </c>
      <c r="L2" s="192"/>
    </row>
    <row r="3" spans="1:12" ht="13.5" customHeight="1">
      <c r="A3" s="166"/>
      <c r="B3" s="168"/>
      <c r="C3" s="172"/>
      <c r="D3" s="173"/>
      <c r="E3" s="174"/>
      <c r="F3" s="176"/>
      <c r="G3" s="178"/>
      <c r="H3" s="176"/>
      <c r="I3" s="176"/>
      <c r="J3" s="190"/>
      <c r="K3" s="157" t="s">
        <v>9</v>
      </c>
      <c r="L3" s="35" t="s">
        <v>14</v>
      </c>
    </row>
    <row r="4" spans="1:12" ht="13.5" customHeight="1">
      <c r="A4" s="36"/>
      <c r="B4" s="37"/>
      <c r="C4" s="38"/>
      <c r="D4" s="38"/>
      <c r="E4" s="39"/>
      <c r="F4" s="39"/>
      <c r="G4" s="41"/>
      <c r="H4" s="117"/>
      <c r="I4" s="62"/>
      <c r="J4" s="63"/>
      <c r="K4" s="122"/>
      <c r="L4" s="137"/>
    </row>
    <row r="5" spans="1:12" ht="13.5" customHeight="1">
      <c r="A5" s="43">
        <v>1</v>
      </c>
      <c r="B5" s="44" t="s">
        <v>35</v>
      </c>
      <c r="C5" s="110"/>
      <c r="D5" s="111"/>
      <c r="E5" s="45"/>
      <c r="F5" s="45"/>
      <c r="G5" s="66"/>
      <c r="H5" s="103"/>
      <c r="I5" s="47"/>
      <c r="J5" s="48"/>
      <c r="K5" s="127"/>
      <c r="L5" s="135"/>
    </row>
    <row r="6" spans="1:12" ht="13.5" customHeight="1">
      <c r="A6" s="57"/>
      <c r="B6" s="118"/>
      <c r="C6" s="29"/>
      <c r="D6" s="29"/>
      <c r="E6" s="59"/>
      <c r="F6" s="59"/>
      <c r="G6" s="39"/>
      <c r="H6" s="62"/>
      <c r="I6" s="62"/>
      <c r="J6" s="63"/>
      <c r="K6" s="133"/>
      <c r="L6" s="137"/>
    </row>
    <row r="7" spans="1:12" ht="13.5" customHeight="1">
      <c r="A7" s="43"/>
      <c r="B7" s="44"/>
      <c r="C7" s="110"/>
      <c r="D7" s="111"/>
      <c r="E7" s="45"/>
      <c r="F7" s="119"/>
      <c r="G7" s="157"/>
      <c r="H7" s="47"/>
      <c r="I7" s="47"/>
      <c r="J7" s="48"/>
      <c r="K7" s="138"/>
      <c r="L7" s="135"/>
    </row>
    <row r="8" spans="1:12" ht="13.5" customHeight="1">
      <c r="A8" s="57"/>
      <c r="B8" s="58"/>
      <c r="C8" s="120" t="s">
        <v>37</v>
      </c>
      <c r="D8" s="29"/>
      <c r="E8" s="59"/>
      <c r="F8" s="59"/>
      <c r="G8" s="39"/>
      <c r="H8" s="62"/>
      <c r="I8" s="62"/>
      <c r="J8" s="63"/>
      <c r="K8" s="133"/>
      <c r="L8" s="137"/>
    </row>
    <row r="9" spans="1:12" ht="13.5" customHeight="1">
      <c r="A9" s="43"/>
      <c r="B9" s="121" t="s">
        <v>38</v>
      </c>
      <c r="C9" s="32" t="s">
        <v>39</v>
      </c>
      <c r="D9" s="32"/>
      <c r="E9" s="45"/>
      <c r="F9" s="119">
        <v>1</v>
      </c>
      <c r="G9" s="157" t="s">
        <v>40</v>
      </c>
      <c r="H9" s="103"/>
      <c r="I9" s="47"/>
      <c r="J9" s="48"/>
      <c r="K9" s="138"/>
      <c r="L9" s="135"/>
    </row>
    <row r="10" spans="1:12" ht="13.5" customHeight="1">
      <c r="A10" s="49"/>
      <c r="B10" s="58"/>
      <c r="C10" s="120"/>
      <c r="D10" s="106"/>
      <c r="E10" s="59"/>
      <c r="F10" s="122"/>
      <c r="G10" s="71"/>
      <c r="H10" s="104"/>
      <c r="I10" s="62"/>
      <c r="J10" s="63"/>
      <c r="K10" s="133"/>
      <c r="L10" s="139"/>
    </row>
    <row r="11" spans="1:12" ht="13.5" customHeight="1">
      <c r="A11" s="49"/>
      <c r="B11" s="121"/>
      <c r="C11" s="32"/>
      <c r="D11" s="32"/>
      <c r="E11" s="45"/>
      <c r="F11" s="119"/>
      <c r="G11" s="157"/>
      <c r="H11" s="47"/>
      <c r="I11" s="47"/>
      <c r="J11" s="48"/>
      <c r="K11" s="138"/>
      <c r="L11" s="139"/>
    </row>
    <row r="12" spans="1:12" ht="13.5" customHeight="1">
      <c r="A12" s="57"/>
      <c r="B12" s="58"/>
      <c r="C12" s="120"/>
      <c r="D12" s="106"/>
      <c r="E12" s="59"/>
      <c r="F12" s="122"/>
      <c r="G12" s="71"/>
      <c r="H12" s="104"/>
      <c r="I12" s="62"/>
      <c r="J12" s="63"/>
      <c r="K12" s="133"/>
      <c r="L12" s="137"/>
    </row>
    <row r="13" spans="1:12" ht="13.5" customHeight="1">
      <c r="A13" s="43"/>
      <c r="B13" s="121"/>
      <c r="C13" s="32"/>
      <c r="D13" s="32"/>
      <c r="E13" s="45"/>
      <c r="F13" s="119"/>
      <c r="G13" s="157"/>
      <c r="H13" s="103"/>
      <c r="I13" s="47"/>
      <c r="J13" s="48"/>
      <c r="K13" s="138"/>
      <c r="L13" s="135"/>
    </row>
    <row r="14" spans="1:12" ht="13.5" customHeight="1">
      <c r="A14" s="57"/>
      <c r="B14" s="58"/>
      <c r="C14" s="120"/>
      <c r="D14" s="29"/>
      <c r="E14" s="59"/>
      <c r="F14" s="59"/>
      <c r="G14" s="39"/>
      <c r="H14" s="62"/>
      <c r="I14" s="62"/>
      <c r="J14" s="63"/>
      <c r="K14" s="133"/>
      <c r="L14" s="137"/>
    </row>
    <row r="15" spans="1:12" ht="13.5" customHeight="1">
      <c r="A15" s="43"/>
      <c r="B15" s="121"/>
      <c r="C15" s="32"/>
      <c r="D15" s="32"/>
      <c r="E15" s="45"/>
      <c r="F15" s="46"/>
      <c r="G15" s="157"/>
      <c r="H15" s="47"/>
      <c r="I15" s="47"/>
      <c r="J15" s="48"/>
      <c r="K15" s="138"/>
      <c r="L15" s="135"/>
    </row>
    <row r="16" spans="1:12" ht="13.5" customHeight="1">
      <c r="A16" s="57"/>
      <c r="B16" s="50"/>
      <c r="C16" s="120"/>
      <c r="E16" s="51"/>
      <c r="F16" s="51"/>
      <c r="G16" s="53"/>
      <c r="H16" s="54"/>
      <c r="I16" s="62"/>
      <c r="J16" s="55"/>
      <c r="K16" s="133"/>
      <c r="L16" s="137"/>
    </row>
    <row r="17" spans="1:12" ht="13.5" customHeight="1">
      <c r="A17" s="43"/>
      <c r="B17" s="72"/>
      <c r="C17" s="75"/>
      <c r="D17" s="32"/>
      <c r="E17" s="45"/>
      <c r="F17" s="119"/>
      <c r="G17" s="157"/>
      <c r="H17" s="47"/>
      <c r="I17" s="47"/>
      <c r="J17" s="48"/>
      <c r="K17" s="138"/>
      <c r="L17" s="135"/>
    </row>
    <row r="18" spans="1:12" ht="13.5" customHeight="1">
      <c r="A18" s="57"/>
      <c r="B18" s="123"/>
      <c r="C18" s="124"/>
      <c r="D18" s="29"/>
      <c r="E18" s="59"/>
      <c r="F18" s="59"/>
      <c r="G18" s="39"/>
      <c r="H18" s="62"/>
      <c r="I18" s="62"/>
      <c r="J18" s="63"/>
      <c r="K18" s="133"/>
      <c r="L18" s="137"/>
    </row>
    <row r="19" spans="1:12" ht="13.5" customHeight="1">
      <c r="A19" s="43"/>
      <c r="B19" s="50"/>
      <c r="E19" s="51"/>
      <c r="F19" s="119"/>
      <c r="G19" s="157"/>
      <c r="H19" s="54"/>
      <c r="I19" s="47"/>
      <c r="J19" s="48"/>
      <c r="K19" s="138"/>
      <c r="L19" s="135"/>
    </row>
    <row r="20" spans="1:12" ht="13.5" customHeight="1">
      <c r="A20" s="57"/>
      <c r="B20" s="118"/>
      <c r="C20" s="29"/>
      <c r="D20" s="29"/>
      <c r="E20" s="59"/>
      <c r="F20" s="59"/>
      <c r="G20" s="39"/>
      <c r="H20" s="62"/>
      <c r="I20" s="62"/>
      <c r="J20" s="63"/>
      <c r="K20" s="133"/>
      <c r="L20" s="137"/>
    </row>
    <row r="21" spans="1:12" ht="13.5" customHeight="1">
      <c r="A21" s="43"/>
      <c r="B21" s="44"/>
      <c r="C21" s="110"/>
      <c r="D21" s="111"/>
      <c r="E21" s="45"/>
      <c r="F21" s="46"/>
      <c r="G21" s="66"/>
      <c r="H21" s="47"/>
      <c r="I21" s="47"/>
      <c r="J21" s="48"/>
      <c r="K21" s="138"/>
      <c r="L21" s="135"/>
    </row>
    <row r="22" spans="1:12" ht="13.5" customHeight="1">
      <c r="A22" s="57"/>
      <c r="B22" s="118"/>
      <c r="C22" s="29"/>
      <c r="D22" s="29"/>
      <c r="E22" s="59"/>
      <c r="F22" s="59"/>
      <c r="G22" s="39"/>
      <c r="H22" s="62"/>
      <c r="I22" s="62"/>
      <c r="J22" s="63"/>
      <c r="K22" s="133"/>
      <c r="L22" s="137"/>
    </row>
    <row r="23" spans="1:12" ht="13.5" customHeight="1">
      <c r="A23" s="43"/>
      <c r="B23" s="44"/>
      <c r="C23" s="110"/>
      <c r="D23" s="111"/>
      <c r="E23" s="45"/>
      <c r="F23" s="46"/>
      <c r="G23" s="66"/>
      <c r="H23" s="47"/>
      <c r="I23" s="47"/>
      <c r="J23" s="48"/>
      <c r="K23" s="138"/>
      <c r="L23" s="135"/>
    </row>
    <row r="24" spans="1:12" ht="13.5" customHeight="1">
      <c r="A24" s="57"/>
      <c r="B24" s="118"/>
      <c r="C24" s="29"/>
      <c r="D24" s="29"/>
      <c r="E24" s="59"/>
      <c r="F24" s="59"/>
      <c r="G24" s="39"/>
      <c r="H24" s="62"/>
      <c r="I24" s="62"/>
      <c r="J24" s="63"/>
      <c r="K24" s="133"/>
      <c r="L24" s="137"/>
    </row>
    <row r="25" spans="1:12" ht="13.5" customHeight="1">
      <c r="A25" s="43"/>
      <c r="B25" s="44"/>
      <c r="C25" s="110"/>
      <c r="D25" s="111"/>
      <c r="E25" s="45"/>
      <c r="F25" s="46"/>
      <c r="G25" s="66"/>
      <c r="H25" s="47"/>
      <c r="I25" s="47"/>
      <c r="J25" s="48"/>
      <c r="K25" s="138"/>
      <c r="L25" s="135"/>
    </row>
    <row r="26" spans="1:12" ht="13.5" customHeight="1">
      <c r="A26" s="57"/>
      <c r="B26" s="118"/>
      <c r="C26" s="29"/>
      <c r="D26" s="29"/>
      <c r="E26" s="59"/>
      <c r="F26" s="59"/>
      <c r="G26" s="39"/>
      <c r="H26" s="62"/>
      <c r="I26" s="62"/>
      <c r="J26" s="63"/>
      <c r="K26" s="133"/>
      <c r="L26" s="137"/>
    </row>
    <row r="27" spans="1:12" ht="13.5" customHeight="1">
      <c r="A27" s="43"/>
      <c r="B27" s="44"/>
      <c r="C27" s="110"/>
      <c r="D27" s="111"/>
      <c r="E27" s="45"/>
      <c r="F27" s="46"/>
      <c r="G27" s="66"/>
      <c r="H27" s="47"/>
      <c r="I27" s="47"/>
      <c r="J27" s="48"/>
      <c r="K27" s="138"/>
      <c r="L27" s="135"/>
    </row>
    <row r="28" spans="1:12" ht="13.5" customHeight="1">
      <c r="A28" s="57"/>
      <c r="B28" s="118"/>
      <c r="C28" s="29"/>
      <c r="D28" s="29"/>
      <c r="E28" s="59"/>
      <c r="F28" s="59"/>
      <c r="G28" s="39"/>
      <c r="H28" s="62"/>
      <c r="I28" s="62"/>
      <c r="J28" s="63"/>
      <c r="K28" s="133"/>
      <c r="L28" s="137"/>
    </row>
    <row r="29" spans="1:12" ht="13.5" customHeight="1">
      <c r="A29" s="43"/>
      <c r="B29" s="44"/>
      <c r="C29" s="110"/>
      <c r="D29" s="111"/>
      <c r="E29" s="45"/>
      <c r="F29" s="46"/>
      <c r="G29" s="66"/>
      <c r="H29" s="47"/>
      <c r="I29" s="47"/>
      <c r="J29" s="48"/>
      <c r="K29" s="138"/>
      <c r="L29" s="135"/>
    </row>
    <row r="30" spans="1:12" ht="13.5" customHeight="1">
      <c r="A30" s="57"/>
      <c r="B30" s="118"/>
      <c r="C30" s="29"/>
      <c r="D30" s="29"/>
      <c r="E30" s="59"/>
      <c r="F30" s="59"/>
      <c r="G30" s="39"/>
      <c r="H30" s="62"/>
      <c r="I30" s="62"/>
      <c r="J30" s="63"/>
      <c r="K30" s="133"/>
      <c r="L30" s="137"/>
    </row>
    <row r="31" spans="1:12" ht="13.5" customHeight="1">
      <c r="A31" s="43"/>
      <c r="B31" s="44"/>
      <c r="C31" s="110"/>
      <c r="D31" s="111"/>
      <c r="E31" s="45"/>
      <c r="F31" s="46"/>
      <c r="G31" s="66"/>
      <c r="H31" s="47"/>
      <c r="I31" s="47"/>
      <c r="J31" s="48"/>
      <c r="K31" s="138"/>
      <c r="L31" s="135"/>
    </row>
    <row r="32" spans="1:12" ht="13.5" customHeight="1">
      <c r="A32" s="49"/>
      <c r="B32" s="50"/>
      <c r="E32" s="51"/>
      <c r="F32" s="51"/>
      <c r="G32" s="53"/>
      <c r="H32" s="54"/>
      <c r="I32" s="62"/>
      <c r="J32" s="55"/>
      <c r="K32" s="134"/>
      <c r="L32" s="139"/>
    </row>
    <row r="33" spans="1:12" ht="13.5" customHeight="1" thickBot="1">
      <c r="A33" s="80"/>
      <c r="B33" s="81" t="s">
        <v>34</v>
      </c>
      <c r="C33" s="113"/>
      <c r="D33" s="83"/>
      <c r="E33" s="84"/>
      <c r="F33" s="125"/>
      <c r="G33" s="86"/>
      <c r="H33" s="87"/>
      <c r="I33" s="87">
        <f>SUM(I4:I31)</f>
        <v>0</v>
      </c>
      <c r="J33" s="88"/>
      <c r="K33" s="140"/>
      <c r="L33" s="136"/>
    </row>
    <row r="34" spans="1:12" ht="13.5" customHeight="1">
      <c r="J34" s="94"/>
    </row>
    <row r="35" spans="1:12" ht="13.5" customHeight="1" thickBot="1">
      <c r="I35" s="90"/>
      <c r="J35" s="94"/>
      <c r="K35" s="95"/>
      <c r="L35" s="126"/>
    </row>
    <row r="36" spans="1:12" ht="13.5" customHeight="1">
      <c r="A36" s="165" t="s">
        <v>6</v>
      </c>
      <c r="B36" s="167" t="s">
        <v>7</v>
      </c>
      <c r="C36" s="169" t="s">
        <v>8</v>
      </c>
      <c r="D36" s="170"/>
      <c r="E36" s="171"/>
      <c r="F36" s="175" t="s">
        <v>9</v>
      </c>
      <c r="G36" s="177" t="s">
        <v>10</v>
      </c>
      <c r="H36" s="175" t="s">
        <v>11</v>
      </c>
      <c r="I36" s="175" t="s">
        <v>12</v>
      </c>
      <c r="J36" s="189" t="s">
        <v>13</v>
      </c>
      <c r="K36" s="191" t="str">
        <f>$K$2</f>
        <v>第   回既済部分検査内訳書</v>
      </c>
      <c r="L36" s="192"/>
    </row>
    <row r="37" spans="1:12" ht="13.5" customHeight="1" thickBot="1">
      <c r="A37" s="166"/>
      <c r="B37" s="168"/>
      <c r="C37" s="172"/>
      <c r="D37" s="173"/>
      <c r="E37" s="174"/>
      <c r="F37" s="176"/>
      <c r="G37" s="178"/>
      <c r="H37" s="176"/>
      <c r="I37" s="176"/>
      <c r="J37" s="190"/>
      <c r="K37" s="157" t="s">
        <v>9</v>
      </c>
      <c r="L37" s="35" t="s">
        <v>14</v>
      </c>
    </row>
    <row r="38" spans="1:12" ht="13.5" customHeight="1">
      <c r="A38" s="149"/>
      <c r="B38" s="150"/>
      <c r="C38" s="151"/>
      <c r="D38" s="151"/>
      <c r="E38" s="152"/>
      <c r="F38" s="153"/>
      <c r="G38" s="156"/>
      <c r="H38" s="153"/>
      <c r="I38" s="154"/>
      <c r="J38" s="155"/>
      <c r="K38" s="153"/>
      <c r="L38" s="160"/>
    </row>
    <row r="39" spans="1:12" ht="13.5" customHeight="1">
      <c r="A39" s="43"/>
      <c r="B39" s="44"/>
      <c r="C39" s="110"/>
      <c r="D39" s="111"/>
      <c r="E39" s="45"/>
      <c r="F39" s="119"/>
      <c r="G39" s="157"/>
      <c r="H39" s="127"/>
      <c r="I39" s="47"/>
      <c r="J39" s="48"/>
      <c r="K39" s="138"/>
      <c r="L39" s="135"/>
    </row>
    <row r="40" spans="1:12" ht="13.5" customHeight="1">
      <c r="A40" s="57"/>
      <c r="B40" s="118"/>
      <c r="C40" s="29"/>
      <c r="D40" s="29"/>
      <c r="E40" s="59"/>
      <c r="F40" s="122"/>
      <c r="G40" s="39"/>
      <c r="H40" s="122"/>
      <c r="I40" s="62"/>
      <c r="J40" s="63"/>
      <c r="K40" s="133"/>
      <c r="L40" s="137"/>
    </row>
    <row r="41" spans="1:12" ht="13.5" customHeight="1">
      <c r="A41" s="43"/>
      <c r="B41" s="44"/>
      <c r="C41" s="110"/>
      <c r="D41" s="111"/>
      <c r="E41" s="45"/>
      <c r="F41" s="119"/>
      <c r="G41" s="157"/>
      <c r="H41" s="127"/>
      <c r="I41" s="47"/>
      <c r="J41" s="48"/>
      <c r="K41" s="138"/>
      <c r="L41" s="135"/>
    </row>
    <row r="42" spans="1:12" ht="13.5" customHeight="1">
      <c r="A42" s="57"/>
      <c r="B42" s="58"/>
      <c r="C42" s="29"/>
      <c r="D42" s="29"/>
      <c r="E42" s="59"/>
      <c r="F42" s="122"/>
      <c r="G42" s="39"/>
      <c r="H42" s="122"/>
      <c r="I42" s="62"/>
      <c r="J42" s="63"/>
      <c r="K42" s="133"/>
      <c r="L42" s="137"/>
    </row>
    <row r="43" spans="1:12" ht="13.5" customHeight="1">
      <c r="A43" s="43"/>
      <c r="B43" s="44"/>
      <c r="C43" s="110"/>
      <c r="D43" s="111"/>
      <c r="E43" s="45"/>
      <c r="F43" s="119"/>
      <c r="G43" s="157"/>
      <c r="H43" s="127"/>
      <c r="I43" s="47"/>
      <c r="J43" s="48"/>
      <c r="K43" s="138"/>
      <c r="L43" s="135"/>
    </row>
    <row r="44" spans="1:12" ht="13.5" customHeight="1">
      <c r="A44" s="49"/>
      <c r="B44" s="58"/>
      <c r="C44" s="29"/>
      <c r="D44" s="29"/>
      <c r="E44" s="59"/>
      <c r="F44" s="122"/>
      <c r="G44" s="39"/>
      <c r="H44" s="122"/>
      <c r="I44" s="62"/>
      <c r="J44" s="63"/>
      <c r="K44" s="133"/>
      <c r="L44" s="139"/>
    </row>
    <row r="45" spans="1:12" ht="13.5" customHeight="1">
      <c r="A45" s="49"/>
      <c r="B45" s="44"/>
      <c r="C45" s="110"/>
      <c r="D45" s="111"/>
      <c r="E45" s="45"/>
      <c r="F45" s="119"/>
      <c r="G45" s="157"/>
      <c r="H45" s="127"/>
      <c r="I45" s="47"/>
      <c r="J45" s="48"/>
      <c r="K45" s="138"/>
      <c r="L45" s="139"/>
    </row>
    <row r="46" spans="1:12" ht="13.5" customHeight="1">
      <c r="A46" s="57"/>
      <c r="B46" s="118"/>
      <c r="C46" s="29"/>
      <c r="D46" s="29"/>
      <c r="E46" s="59"/>
      <c r="F46" s="122"/>
      <c r="G46" s="39"/>
      <c r="H46" s="122"/>
      <c r="I46" s="62"/>
      <c r="J46" s="63"/>
      <c r="K46" s="133"/>
      <c r="L46" s="137"/>
    </row>
    <row r="47" spans="1:12" ht="13.5" customHeight="1">
      <c r="A47" s="43"/>
      <c r="B47" s="44"/>
      <c r="C47" s="110"/>
      <c r="D47" s="111"/>
      <c r="E47" s="45"/>
      <c r="F47" s="119"/>
      <c r="G47" s="157"/>
      <c r="H47" s="127"/>
      <c r="I47" s="47"/>
      <c r="J47" s="48"/>
      <c r="K47" s="138"/>
      <c r="L47" s="135"/>
    </row>
    <row r="48" spans="1:12" ht="13.5" customHeight="1">
      <c r="A48" s="57"/>
      <c r="B48" s="118"/>
      <c r="C48" s="29"/>
      <c r="D48" s="29"/>
      <c r="E48" s="59"/>
      <c r="F48" s="122"/>
      <c r="G48" s="39"/>
      <c r="H48" s="122"/>
      <c r="I48" s="62"/>
      <c r="J48" s="63"/>
      <c r="K48" s="133"/>
      <c r="L48" s="137"/>
    </row>
    <row r="49" spans="1:12" ht="13.5" customHeight="1">
      <c r="A49" s="43"/>
      <c r="B49" s="44"/>
      <c r="C49" s="110"/>
      <c r="D49" s="111"/>
      <c r="E49" s="45"/>
      <c r="F49" s="119"/>
      <c r="G49" s="157"/>
      <c r="H49" s="127"/>
      <c r="I49" s="47"/>
      <c r="J49" s="48"/>
      <c r="K49" s="138"/>
      <c r="L49" s="135"/>
    </row>
    <row r="50" spans="1:12" ht="13.5" customHeight="1">
      <c r="A50" s="57"/>
      <c r="B50" s="118"/>
      <c r="C50" s="29"/>
      <c r="D50" s="29"/>
      <c r="E50" s="59"/>
      <c r="F50" s="122"/>
      <c r="G50" s="39"/>
      <c r="H50" s="122"/>
      <c r="I50" s="62"/>
      <c r="J50" s="63"/>
      <c r="K50" s="133"/>
      <c r="L50" s="137"/>
    </row>
    <row r="51" spans="1:12" ht="13.5" customHeight="1">
      <c r="A51" s="43"/>
      <c r="B51" s="44"/>
      <c r="C51" s="110"/>
      <c r="D51" s="111"/>
      <c r="E51" s="45"/>
      <c r="F51" s="119"/>
      <c r="G51" s="157"/>
      <c r="H51" s="127"/>
      <c r="I51" s="47"/>
      <c r="J51" s="48"/>
      <c r="K51" s="138"/>
      <c r="L51" s="135"/>
    </row>
    <row r="52" spans="1:12" ht="13.5" customHeight="1">
      <c r="A52" s="57"/>
      <c r="B52" s="118"/>
      <c r="C52" s="29"/>
      <c r="D52" s="29"/>
      <c r="E52" s="59"/>
      <c r="F52" s="122"/>
      <c r="G52" s="39"/>
      <c r="H52" s="122"/>
      <c r="I52" s="62"/>
      <c r="J52" s="63"/>
      <c r="K52" s="133"/>
      <c r="L52" s="137"/>
    </row>
    <row r="53" spans="1:12" ht="13.5" customHeight="1">
      <c r="A53" s="43"/>
      <c r="B53" s="44"/>
      <c r="C53" s="110"/>
      <c r="D53" s="111"/>
      <c r="E53" s="45"/>
      <c r="F53" s="127"/>
      <c r="G53" s="66"/>
      <c r="H53" s="127"/>
      <c r="I53" s="47"/>
      <c r="J53" s="48"/>
      <c r="K53" s="138"/>
      <c r="L53" s="135"/>
    </row>
    <row r="54" spans="1:12" ht="13.5" customHeight="1">
      <c r="A54" s="57"/>
      <c r="B54" s="118"/>
      <c r="C54" s="29"/>
      <c r="D54" s="29"/>
      <c r="E54" s="59"/>
      <c r="F54" s="122"/>
      <c r="G54" s="39"/>
      <c r="H54" s="122"/>
      <c r="I54" s="62"/>
      <c r="J54" s="63"/>
      <c r="K54" s="133"/>
      <c r="L54" s="137"/>
    </row>
    <row r="55" spans="1:12" ht="13.5" customHeight="1">
      <c r="A55" s="43"/>
      <c r="B55" s="44"/>
      <c r="C55" s="110"/>
      <c r="D55" s="111"/>
      <c r="E55" s="45"/>
      <c r="F55" s="127"/>
      <c r="G55" s="66"/>
      <c r="H55" s="127"/>
      <c r="I55" s="47"/>
      <c r="J55" s="48"/>
      <c r="K55" s="138"/>
      <c r="L55" s="135"/>
    </row>
    <row r="56" spans="1:12" ht="13.5" customHeight="1">
      <c r="A56" s="57"/>
      <c r="B56" s="118"/>
      <c r="C56" s="29"/>
      <c r="D56" s="29"/>
      <c r="E56" s="59"/>
      <c r="F56" s="122"/>
      <c r="G56" s="39"/>
      <c r="H56" s="122"/>
      <c r="I56" s="62"/>
      <c r="J56" s="63"/>
      <c r="K56" s="133"/>
      <c r="L56" s="137"/>
    </row>
    <row r="57" spans="1:12" ht="13.5" customHeight="1">
      <c r="A57" s="43"/>
      <c r="B57" s="44"/>
      <c r="C57" s="110"/>
      <c r="D57" s="111"/>
      <c r="E57" s="45"/>
      <c r="F57" s="127"/>
      <c r="G57" s="66"/>
      <c r="H57" s="127"/>
      <c r="I57" s="47"/>
      <c r="J57" s="48"/>
      <c r="K57" s="138"/>
      <c r="L57" s="135"/>
    </row>
    <row r="58" spans="1:12" ht="13.5" customHeight="1">
      <c r="A58" s="57"/>
      <c r="B58" s="118"/>
      <c r="C58" s="29"/>
      <c r="D58" s="29"/>
      <c r="E58" s="59"/>
      <c r="F58" s="122"/>
      <c r="G58" s="39"/>
      <c r="H58" s="122"/>
      <c r="I58" s="62"/>
      <c r="J58" s="63"/>
      <c r="K58" s="133"/>
      <c r="L58" s="137"/>
    </row>
    <row r="59" spans="1:12" ht="13.5" customHeight="1">
      <c r="A59" s="43"/>
      <c r="B59" s="44"/>
      <c r="C59" s="110"/>
      <c r="D59" s="111"/>
      <c r="E59" s="45"/>
      <c r="F59" s="127"/>
      <c r="G59" s="66"/>
      <c r="H59" s="127"/>
      <c r="I59" s="47"/>
      <c r="J59" s="48"/>
      <c r="K59" s="138"/>
      <c r="L59" s="135"/>
    </row>
    <row r="60" spans="1:12" ht="13.5" customHeight="1">
      <c r="A60" s="57"/>
      <c r="B60" s="118"/>
      <c r="C60" s="29"/>
      <c r="D60" s="29"/>
      <c r="E60" s="59"/>
      <c r="F60" s="122"/>
      <c r="G60" s="39"/>
      <c r="H60" s="122"/>
      <c r="I60" s="62"/>
      <c r="J60" s="63"/>
      <c r="K60" s="133"/>
      <c r="L60" s="137"/>
    </row>
    <row r="61" spans="1:12" ht="13.5" customHeight="1">
      <c r="A61" s="43"/>
      <c r="B61" s="44"/>
      <c r="C61" s="110"/>
      <c r="D61" s="111"/>
      <c r="E61" s="45"/>
      <c r="F61" s="127"/>
      <c r="G61" s="66"/>
      <c r="H61" s="127"/>
      <c r="I61" s="47"/>
      <c r="J61" s="48"/>
      <c r="K61" s="138"/>
      <c r="L61" s="135"/>
    </row>
    <row r="62" spans="1:12" ht="13.5" customHeight="1">
      <c r="A62" s="57"/>
      <c r="B62" s="118"/>
      <c r="C62" s="29"/>
      <c r="D62" s="29"/>
      <c r="E62" s="59"/>
      <c r="F62" s="122"/>
      <c r="G62" s="39"/>
      <c r="H62" s="122"/>
      <c r="I62" s="62"/>
      <c r="J62" s="63"/>
      <c r="K62" s="141"/>
      <c r="L62" s="137"/>
    </row>
    <row r="63" spans="1:12" ht="13.5" customHeight="1">
      <c r="A63" s="43"/>
      <c r="B63" s="108"/>
      <c r="C63" s="110"/>
      <c r="D63" s="111"/>
      <c r="E63" s="45"/>
      <c r="F63" s="127"/>
      <c r="G63" s="66"/>
      <c r="H63" s="127"/>
      <c r="I63" s="47"/>
      <c r="J63" s="48"/>
      <c r="K63" s="142"/>
      <c r="L63" s="135"/>
    </row>
    <row r="64" spans="1:12" ht="13.5" customHeight="1">
      <c r="A64" s="57"/>
      <c r="B64" s="50"/>
      <c r="E64" s="51"/>
      <c r="F64" s="128"/>
      <c r="G64" s="53"/>
      <c r="H64" s="128"/>
      <c r="I64" s="62"/>
      <c r="J64" s="63"/>
      <c r="K64" s="128"/>
      <c r="L64" s="139"/>
    </row>
    <row r="65" spans="1:12" ht="13.5" customHeight="1" thickBot="1">
      <c r="A65" s="80"/>
      <c r="B65" s="81"/>
      <c r="C65" s="113"/>
      <c r="D65" s="83"/>
      <c r="E65" s="84"/>
      <c r="F65" s="129"/>
      <c r="G65" s="86"/>
      <c r="H65" s="129"/>
      <c r="I65" s="87"/>
      <c r="J65" s="88"/>
      <c r="K65" s="140"/>
      <c r="L65" s="136"/>
    </row>
    <row r="66" spans="1:12" ht="13.5" customHeight="1">
      <c r="J66" s="94"/>
      <c r="L66" s="131">
        <v>1</v>
      </c>
    </row>
  </sheetData>
  <mergeCells count="18">
    <mergeCell ref="H36:H37"/>
    <mergeCell ref="I36:I37"/>
    <mergeCell ref="A2:A3"/>
    <mergeCell ref="B2:B3"/>
    <mergeCell ref="C2:E3"/>
    <mergeCell ref="F2:F3"/>
    <mergeCell ref="G2:G3"/>
    <mergeCell ref="H2:H3"/>
    <mergeCell ref="A36:A37"/>
    <mergeCell ref="B36:B37"/>
    <mergeCell ref="C36:E37"/>
    <mergeCell ref="F36:F37"/>
    <mergeCell ref="G36:G37"/>
    <mergeCell ref="J36:J37"/>
    <mergeCell ref="K36:L36"/>
    <mergeCell ref="I2:I3"/>
    <mergeCell ref="J2:J3"/>
    <mergeCell ref="K2:L2"/>
  </mergeCells>
  <phoneticPr fontId="4"/>
  <printOptions horizontalCentered="1" verticalCentered="1"/>
  <pageMargins left="0.78740157480314965" right="0.39370078740157483" top="0.51181102362204722" bottom="0.51181102362204722" header="0.31496062992125984" footer="0.31496062992125984"/>
  <pageSetup paperSize="9" scale="92" fitToHeight="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昇降機　設計内訳書A</vt:lpstr>
      <vt:lpstr>昇降機　設計内訳書B</vt:lpstr>
      <vt:lpstr>'昇降機　設計内訳書A'!Print_Area</vt:lpstr>
      <vt:lpstr>'昇降機　設計内訳書B'!Print_Area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abs0632</dc:creator>
  <cp:lastModifiedBy>takanori.endo</cp:lastModifiedBy>
  <cp:lastPrinted>2025-10-09T01:44:50Z</cp:lastPrinted>
  <dcterms:created xsi:type="dcterms:W3CDTF">2017-03-21T10:26:05Z</dcterms:created>
  <dcterms:modified xsi:type="dcterms:W3CDTF">2025-12-12T01:40:37Z</dcterms:modified>
</cp:coreProperties>
</file>