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I田房担当工事(H26～)\R07年度\05_エコーセンタートイレ様式化工事\公示用【04_エコーセンタートイレ改修工事】\"/>
    </mc:Choice>
  </mc:AlternateContent>
  <bookViews>
    <workbookView xWindow="0" yWindow="0" windowWidth="12810" windowHeight="10425" tabRatio="901"/>
  </bookViews>
  <sheets>
    <sheet name="内訳書（R07.03.15）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95繁殖羊_ｺﾝｾﾝﾄ">#REF!</definedName>
    <definedName name="_95繁殖羊_火災報知">#REF!</definedName>
    <definedName name="_95繁殖羊_構内">#REF!</definedName>
    <definedName name="_95繁殖羊_構内配電">#REF!</definedName>
    <definedName name="_95繁殖羊_弱電">#REF!</definedName>
    <definedName name="_95繁殖羊_照明">#REF!</definedName>
    <definedName name="_95繁殖羊２．幹線">#REF!</definedName>
    <definedName name="_95繁殖羊3.動力">#REF!</definedName>
    <definedName name="_95繁殖羊イｺﾝｾﾝﾄ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C_10" hidden="1">#REF!</definedName>
    <definedName name="_RC_11" hidden="1">#REF!</definedName>
    <definedName name="_Sort" hidden="1">#REF!</definedName>
    <definedName name="_外構設備">#REF!</definedName>
    <definedName name="\a">#REF!</definedName>
    <definedName name="\b">#REF!</definedName>
    <definedName name="\N">[1]実施内訳書!#REF!</definedName>
    <definedName name="\p">#REF!</definedName>
    <definedName name="AccessDatabase" hidden="1">"D:\データ\エクセル\建築課\設計書原本\設計書NEC970813.mdb"</definedName>
    <definedName name="CODE_起点">#REF!</definedName>
    <definedName name="_xlnm.Database">#REF!</definedName>
    <definedName name="excel" hidden="1">#REF!</definedName>
    <definedName name="Fill1" hidden="1">#REF!</definedName>
    <definedName name="_xlnm.Print_Area" localSheetId="0">'内訳書（R07.03.15）'!$A$1:$J$145</definedName>
    <definedName name="_xlnm.Print_Area">#REF!</definedName>
    <definedName name="PRINT_AREA_MI">#REF!</definedName>
    <definedName name="Print_Titles_MI">#REF!</definedName>
    <definedName name="siteinasi" hidden="1">'[2]細目内訳パ－ト２'!$A$1:$A$496</definedName>
    <definedName name="solver_lin" hidden="1">0</definedName>
    <definedName name="solver_num" hidden="1">0</definedName>
    <definedName name="solver_opt" hidden="1">'[3]元  本'!#REF!</definedName>
    <definedName name="solver_typ" hidden="1">1</definedName>
    <definedName name="solver_val" hidden="1">0</definedName>
    <definedName name="SOTE">#REF!</definedName>
    <definedName name="wrn.Allprint." hidden="1">{#N/A,#N/A,FALSE,"表紙No2";#N/A,#N/A,FALSE,"データNo2"}</definedName>
    <definedName name="ううううう" hidden="1">'[4]細目内訳パ－ト２'!$A$1:$A$496</definedName>
    <definedName name="そん" hidden="1">'[5]細目内訳パ－ト２'!$A$1:$A$496</definedName>
    <definedName name="雨水桝調書" hidden="1">#REF!</definedName>
    <definedName name="衛生器具計">#REF!</definedName>
    <definedName name="衛生合計">#REF!</definedName>
    <definedName name="屋外給水" hidden="1">{#N/A,#N/A,FALSE,"表紙No2";#N/A,#N/A,FALSE,"データNo2"}</definedName>
    <definedName name="屋外排水計">#REF!</definedName>
    <definedName name="屋内給水計">#REF!</definedName>
    <definedName name="屋内排水計">#REF!</definedName>
    <definedName name="換気設備計">#REF!</definedName>
    <definedName name="既成コンクリート" hidden="1">{#N/A,#N/A,FALSE,"表紙No2";#N/A,#N/A,FALSE,"データNo2"}</definedName>
    <definedName name="機器設備計">#REF!</definedName>
    <definedName name="給湯計">#REF!</definedName>
    <definedName name="顧客ｺｰﾄﾞ範囲">#REF!</definedName>
    <definedName name="顧客範囲">#REF!</definedName>
    <definedName name="顧客名範囲">#REF!</definedName>
    <definedName name="自動制御計">#REF!</definedName>
    <definedName name="主要機器計">#REF!</definedName>
    <definedName name="商品ｺｰﾄﾞ範囲">#REF!</definedName>
    <definedName name="商品範囲">#REF!</definedName>
    <definedName name="商品名範囲">#REF!</definedName>
    <definedName name="消火計">#REF!</definedName>
    <definedName name="制御盤計">#REF!</definedName>
    <definedName name="暖房計">#REF!</definedName>
    <definedName name="調整費">#REF!</definedName>
    <definedName name="電気代価" hidden="1">#REF!</definedName>
    <definedName name="渡り廊下計">#REF!</definedName>
    <definedName name="道単価ｺｰﾄﾞ範囲">#REF!</definedName>
    <definedName name="道単価範囲">#REF!</definedName>
    <definedName name="道単価名範囲">#REF!</definedName>
    <definedName name="配管設備計">#REF!</definedName>
    <definedName name="配管配線計">#REF!</definedName>
    <definedName name="風道設備計">#REF!</definedName>
    <definedName name="複合単価範囲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5" l="1"/>
  <c r="H65" i="5" l="1"/>
  <c r="H70" i="5" s="1"/>
  <c r="L70" i="5" s="1"/>
  <c r="B11" i="5" l="1"/>
  <c r="B10" i="5"/>
  <c r="B9" i="5"/>
  <c r="H105" i="5" l="1"/>
  <c r="H119" i="5" s="1"/>
  <c r="L119" i="5" l="1"/>
  <c r="L23" i="5" s="1"/>
  <c r="H13" i="5" s="1"/>
</calcChain>
</file>

<file path=xl/sharedStrings.xml><?xml version="1.0" encoding="utf-8"?>
<sst xmlns="http://schemas.openxmlformats.org/spreadsheetml/2006/main" count="163" uniqueCount="74">
  <si>
    <t>単位</t>
    <rPh sb="0" eb="2">
      <t>タンイ</t>
    </rPh>
    <phoneticPr fontId="6"/>
  </si>
  <si>
    <t>単　　価</t>
    <phoneticPr fontId="6"/>
  </si>
  <si>
    <t>金　　　額</t>
    <phoneticPr fontId="6"/>
  </si>
  <si>
    <t>設計内訳明細書用紙－Ａ</t>
  </si>
  <si>
    <t>金 　額</t>
    <phoneticPr fontId="6"/>
  </si>
  <si>
    <t>但し消費税等相当額を含む金額</t>
    <rPh sb="5" eb="6">
      <t>ナド</t>
    </rPh>
    <rPh sb="6" eb="8">
      <t>ソウトウ</t>
    </rPh>
    <rPh sb="8" eb="9">
      <t>ガク</t>
    </rPh>
    <phoneticPr fontId="6"/>
  </si>
  <si>
    <t>　内　　　　　　　　　訳</t>
  </si>
  <si>
    <t>区分</t>
    <rPh sb="0" eb="2">
      <t>クブン</t>
    </rPh>
    <phoneticPr fontId="6"/>
  </si>
  <si>
    <t>名　　　　　　 称</t>
    <phoneticPr fontId="6"/>
  </si>
  <si>
    <t>品 種 ・ 寸 法</t>
    <phoneticPr fontId="6"/>
  </si>
  <si>
    <t>数　　量</t>
    <phoneticPr fontId="6"/>
  </si>
  <si>
    <t>備　　　　　考</t>
    <phoneticPr fontId="6"/>
  </si>
  <si>
    <t>第　回既済部分検査内訳書</t>
    <phoneticPr fontId="6"/>
  </si>
  <si>
    <t>直接工事費</t>
  </si>
  <si>
    <t>①</t>
    <phoneticPr fontId="6"/>
  </si>
  <si>
    <t>式</t>
    <rPh sb="0" eb="1">
      <t>シキ</t>
    </rPh>
    <phoneticPr fontId="6"/>
  </si>
  <si>
    <t>②</t>
    <phoneticPr fontId="6"/>
  </si>
  <si>
    <t>③</t>
    <phoneticPr fontId="6"/>
  </si>
  <si>
    <t>直接工事費　計</t>
    <rPh sb="0" eb="2">
      <t>チョクセツ</t>
    </rPh>
    <rPh sb="2" eb="5">
      <t>コウジヒ</t>
    </rPh>
    <rPh sb="6" eb="7">
      <t>ケイ</t>
    </rPh>
    <phoneticPr fontId="6"/>
  </si>
  <si>
    <t>発生材処分費（内数）</t>
    <rPh sb="0" eb="3">
      <t>ハッセイザイ</t>
    </rPh>
    <rPh sb="3" eb="5">
      <t>ショブン</t>
    </rPh>
    <rPh sb="5" eb="6">
      <t>ヒ</t>
    </rPh>
    <rPh sb="7" eb="9">
      <t>ウチスウ</t>
    </rPh>
    <phoneticPr fontId="6"/>
  </si>
  <si>
    <t>共通仮設費</t>
    <rPh sb="0" eb="2">
      <t>キョウツウ</t>
    </rPh>
    <rPh sb="2" eb="5">
      <t>カセツヒ</t>
    </rPh>
    <phoneticPr fontId="6"/>
  </si>
  <si>
    <t>積上げ分</t>
    <phoneticPr fontId="5"/>
  </si>
  <si>
    <t>純工事費　計</t>
    <rPh sb="0" eb="1">
      <t>ジュン</t>
    </rPh>
    <rPh sb="1" eb="4">
      <t>コウジヒ</t>
    </rPh>
    <rPh sb="5" eb="6">
      <t>ケイ</t>
    </rPh>
    <phoneticPr fontId="6"/>
  </si>
  <si>
    <t>現場管理費</t>
    <rPh sb="2" eb="4">
      <t>カンリ</t>
    </rPh>
    <phoneticPr fontId="6"/>
  </si>
  <si>
    <t>式</t>
  </si>
  <si>
    <t>工事原価　計</t>
    <rPh sb="5" eb="6">
      <t>ケイ</t>
    </rPh>
    <phoneticPr fontId="6"/>
  </si>
  <si>
    <t>一般管理費等</t>
    <rPh sb="5" eb="6">
      <t>ナド</t>
    </rPh>
    <phoneticPr fontId="6"/>
  </si>
  <si>
    <t>一般管理費等　再計</t>
    <rPh sb="0" eb="2">
      <t>イッパン</t>
    </rPh>
    <rPh sb="2" eb="6">
      <t>カンリヒナド</t>
    </rPh>
    <rPh sb="7" eb="9">
      <t>サイケイ</t>
    </rPh>
    <phoneticPr fontId="6"/>
  </si>
  <si>
    <t>工事価格　計</t>
    <rPh sb="5" eb="6">
      <t>ケイ</t>
    </rPh>
    <phoneticPr fontId="6"/>
  </si>
  <si>
    <t>消費税等相当額</t>
    <rPh sb="3" eb="4">
      <t>ナド</t>
    </rPh>
    <rPh sb="4" eb="6">
      <t>ソウトウ</t>
    </rPh>
    <rPh sb="6" eb="7">
      <t>ガク</t>
    </rPh>
    <phoneticPr fontId="6"/>
  </si>
  <si>
    <t>合計</t>
    <phoneticPr fontId="6"/>
  </si>
  <si>
    <t>設計内訳明細書用紙－Ｂ</t>
    <phoneticPr fontId="6"/>
  </si>
  <si>
    <t>共通仮設</t>
    <phoneticPr fontId="5"/>
  </si>
  <si>
    <t>積上分</t>
    <phoneticPr fontId="5"/>
  </si>
  <si>
    <t>アスベスト含有調査</t>
    <rPh sb="5" eb="7">
      <t>ガンユウ</t>
    </rPh>
    <rPh sb="7" eb="9">
      <t>チョウサ</t>
    </rPh>
    <phoneticPr fontId="6"/>
  </si>
  <si>
    <t>検体</t>
    <rPh sb="0" eb="2">
      <t>ケンタイ</t>
    </rPh>
    <phoneticPr fontId="6"/>
  </si>
  <si>
    <t>計</t>
    <rPh sb="0" eb="1">
      <t>ケイ</t>
    </rPh>
    <phoneticPr fontId="6"/>
  </si>
  <si>
    <t>エコーセンタートイレ改修工事　設計内訳書</t>
    <rPh sb="10" eb="12">
      <t>カイシュウ</t>
    </rPh>
    <rPh sb="12" eb="14">
      <t>コウジ</t>
    </rPh>
    <rPh sb="15" eb="17">
      <t>セッケイ</t>
    </rPh>
    <rPh sb="17" eb="19">
      <t>ウチワケ</t>
    </rPh>
    <rPh sb="19" eb="20">
      <t>ショ</t>
    </rPh>
    <phoneticPr fontId="6"/>
  </si>
  <si>
    <t>令和７年度</t>
    <rPh sb="0" eb="2">
      <t>レイワ</t>
    </rPh>
    <rPh sb="3" eb="5">
      <t>ネンド</t>
    </rPh>
    <phoneticPr fontId="5"/>
  </si>
  <si>
    <t>衛生設備工事</t>
    <phoneticPr fontId="6"/>
  </si>
  <si>
    <t>便器</t>
    <phoneticPr fontId="6"/>
  </si>
  <si>
    <t>CS140</t>
    <phoneticPr fontId="5"/>
  </si>
  <si>
    <t>個</t>
    <phoneticPr fontId="5"/>
  </si>
  <si>
    <t>フラッシュバルブ</t>
    <phoneticPr fontId="6"/>
  </si>
  <si>
    <t>配管セット</t>
    <phoneticPr fontId="6"/>
  </si>
  <si>
    <t>スパッド</t>
    <phoneticPr fontId="6"/>
  </si>
  <si>
    <t>接続金具</t>
    <phoneticPr fontId="6"/>
  </si>
  <si>
    <t>パイプホルダー</t>
    <phoneticPr fontId="6"/>
  </si>
  <si>
    <t>排水フランジ</t>
    <phoneticPr fontId="6"/>
  </si>
  <si>
    <t>暖房温水便座</t>
    <phoneticPr fontId="6"/>
  </si>
  <si>
    <t>配管部材</t>
    <phoneticPr fontId="6"/>
  </si>
  <si>
    <t>配管施工費</t>
    <phoneticPr fontId="6"/>
  </si>
  <si>
    <t>消耗品雑材料</t>
    <phoneticPr fontId="6"/>
  </si>
  <si>
    <t>雑費</t>
    <phoneticPr fontId="6"/>
  </si>
  <si>
    <t>処分費</t>
    <phoneticPr fontId="6"/>
  </si>
  <si>
    <t>運搬費</t>
    <phoneticPr fontId="6"/>
  </si>
  <si>
    <t>式</t>
    <phoneticPr fontId="5"/>
  </si>
  <si>
    <t>左官工事</t>
    <phoneticPr fontId="6"/>
  </si>
  <si>
    <t>床タイル下地モルタル</t>
    <phoneticPr fontId="9"/>
  </si>
  <si>
    <t>ヶ所</t>
    <phoneticPr fontId="5"/>
  </si>
  <si>
    <t>床タイル張り</t>
    <phoneticPr fontId="9"/>
  </si>
  <si>
    <t>福利厚生費</t>
    <phoneticPr fontId="6"/>
  </si>
  <si>
    <t>建築工事</t>
    <phoneticPr fontId="6"/>
  </si>
  <si>
    <t>トイレブース建具改修</t>
    <phoneticPr fontId="9"/>
  </si>
  <si>
    <t>開き勝手変更</t>
    <phoneticPr fontId="9"/>
  </si>
  <si>
    <t>天井補修材工</t>
    <phoneticPr fontId="9"/>
  </si>
  <si>
    <t>LGS･PB･岩綿吸音板</t>
    <rPh sb="7" eb="12">
      <t>ガンメンキュウオンバン</t>
    </rPh>
    <phoneticPr fontId="9"/>
  </si>
  <si>
    <t>撤去・復旧作業手間</t>
    <phoneticPr fontId="9"/>
  </si>
  <si>
    <t>産廃処理費</t>
    <phoneticPr fontId="9"/>
  </si>
  <si>
    <t>脚立足場</t>
    <phoneticPr fontId="9"/>
  </si>
  <si>
    <t>運搬費・設置共</t>
    <phoneticPr fontId="6"/>
  </si>
  <si>
    <t>和式便器・床CON</t>
    <phoneticPr fontId="5"/>
  </si>
  <si>
    <t>コンセント増設</t>
    <phoneticPr fontId="9"/>
  </si>
  <si>
    <t>内装材、定性分析</t>
    <rPh sb="0" eb="2">
      <t>ナイソウ</t>
    </rPh>
    <rPh sb="2" eb="3">
      <t>ザイ</t>
    </rPh>
    <rPh sb="4" eb="6">
      <t>テイセイ</t>
    </rPh>
    <rPh sb="6" eb="8">
      <t>ブンセキ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</si>
</sst>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0.0"/>
    <numFmt numFmtId="177" formatCode="#,##0.0;[Red]\-#,##0.0"/>
    <numFmt numFmtId="178" formatCode="0.00_ "/>
    <numFmt numFmtId="179" formatCode="#,##0.00_ ;[Red]\-#,##0.00\ "/>
    <numFmt numFmtId="180" formatCode="&quot;▲&quot;#,###"/>
  </numFmts>
  <fonts count="15">
    <font>
      <sz val="7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ＤＦ中丸ゴシック体"/>
      <family val="3"/>
      <charset val="128"/>
    </font>
    <font>
      <sz val="11"/>
      <name val="ＤＦ中丸ゴシック体"/>
      <family val="3"/>
      <charset val="128"/>
    </font>
    <font>
      <b/>
      <sz val="11"/>
      <name val="ＤＦ中丸ゴシック体"/>
      <family val="3"/>
      <charset val="128"/>
    </font>
    <font>
      <sz val="7"/>
      <name val="ＤＦ中丸ゴシック体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name val="ＤＦ中丸ゴシック体"/>
      <family val="3"/>
      <charset val="128"/>
    </font>
    <font>
      <sz val="8"/>
      <name val="ＤＦ中丸ゴシック体"/>
      <family val="3"/>
      <charset val="128"/>
    </font>
    <font>
      <b/>
      <sz val="7"/>
      <name val="ＤＦ中丸ゴシック体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10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8">
    <xf numFmtId="0" fontId="0" fillId="0" borderId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38" fontId="7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10" fillId="0" borderId="0" xfId="0" quotePrefix="1" applyNumberFormat="1" applyFont="1" applyAlignment="1">
      <alignment horizont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 applyAlignment="1">
      <alignment vertical="center" wrapText="1" shrinkToFit="1"/>
    </xf>
    <xf numFmtId="0" fontId="10" fillId="0" borderId="0" xfId="1" applyNumberFormat="1" applyFont="1" applyAlignment="1">
      <alignment vertical="center"/>
    </xf>
    <xf numFmtId="0" fontId="10" fillId="0" borderId="0" xfId="0" applyFont="1" applyAlignment="1">
      <alignment horizontal="center" vertical="center" shrinkToFit="1"/>
    </xf>
    <xf numFmtId="38" fontId="10" fillId="0" borderId="0" xfId="1" applyFont="1" applyAlignment="1">
      <alignment vertical="center"/>
    </xf>
    <xf numFmtId="38" fontId="10" fillId="0" borderId="0" xfId="1" applyFont="1" applyAlignment="1">
      <alignment vertical="center" wrapText="1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8" fillId="0" borderId="10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38" fontId="8" fillId="0" borderId="11" xfId="1" applyFont="1" applyBorder="1" applyAlignment="1">
      <alignment vertical="center"/>
    </xf>
    <xf numFmtId="38" fontId="8" fillId="0" borderId="11" xfId="1" applyFont="1" applyBorder="1" applyAlignment="1">
      <alignment vertical="center" wrapText="1"/>
    </xf>
    <xf numFmtId="38" fontId="8" fillId="0" borderId="0" xfId="1" applyFont="1" applyBorder="1" applyAlignment="1">
      <alignment vertical="center" shrinkToFit="1"/>
    </xf>
    <xf numFmtId="0" fontId="13" fillId="0" borderId="11" xfId="0" applyFont="1" applyBorder="1" applyAlignment="1">
      <alignment horizontal="right" vertical="center"/>
    </xf>
    <xf numFmtId="38" fontId="7" fillId="0" borderId="11" xfId="1" applyFont="1" applyBorder="1" applyAlignment="1">
      <alignment vertical="center" shrinkToFit="1"/>
    </xf>
    <xf numFmtId="38" fontId="7" fillId="0" borderId="12" xfId="1" applyFont="1" applyBorder="1" applyAlignment="1">
      <alignment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vertical="center" shrinkToFit="1"/>
    </xf>
    <xf numFmtId="0" fontId="13" fillId="0" borderId="14" xfId="0" applyFont="1" applyBorder="1" applyAlignment="1">
      <alignment vertical="center" wrapText="1" shrinkToFit="1"/>
    </xf>
    <xf numFmtId="0" fontId="13" fillId="0" borderId="14" xfId="1" applyNumberFormat="1" applyFont="1" applyBorder="1" applyAlignment="1">
      <alignment vertical="center"/>
    </xf>
    <xf numFmtId="0" fontId="13" fillId="0" borderId="14" xfId="0" applyFont="1" applyBorder="1" applyAlignment="1">
      <alignment horizontal="center" vertical="center" shrinkToFit="1"/>
    </xf>
    <xf numFmtId="38" fontId="13" fillId="0" borderId="14" xfId="1" applyFont="1" applyBorder="1" applyAlignment="1">
      <alignment vertical="center"/>
    </xf>
    <xf numFmtId="38" fontId="13" fillId="0" borderId="14" xfId="1" applyFont="1" applyBorder="1" applyAlignment="1">
      <alignment vertical="center" wrapText="1"/>
    </xf>
    <xf numFmtId="38" fontId="7" fillId="0" borderId="14" xfId="1" applyFont="1" applyBorder="1" applyAlignment="1">
      <alignment vertical="center" shrinkToFit="1"/>
    </xf>
    <xf numFmtId="38" fontId="7" fillId="0" borderId="15" xfId="1" applyFont="1" applyBorder="1" applyAlignment="1">
      <alignment vertical="center" shrinkToFit="1"/>
    </xf>
    <xf numFmtId="38" fontId="13" fillId="0" borderId="0" xfId="1" applyFont="1" applyBorder="1" applyAlignment="1">
      <alignment vertical="center" shrinkToFit="1"/>
    </xf>
    <xf numFmtId="0" fontId="13" fillId="0" borderId="0" xfId="0" applyFont="1">
      <alignment vertical="center"/>
    </xf>
    <xf numFmtId="38" fontId="10" fillId="0" borderId="0" xfId="1" applyFont="1" applyBorder="1" applyAlignment="1">
      <alignment horizontal="center" vertical="center" shrinkToFit="1"/>
    </xf>
    <xf numFmtId="38" fontId="10" fillId="0" borderId="20" xfId="1" applyFont="1" applyBorder="1" applyAlignment="1">
      <alignment horizontal="center" vertical="center" shrinkToFit="1"/>
    </xf>
    <xf numFmtId="38" fontId="10" fillId="0" borderId="21" xfId="1" applyFont="1" applyBorder="1" applyAlignment="1">
      <alignment horizontal="center" vertical="center" shrinkToFit="1"/>
    </xf>
    <xf numFmtId="0" fontId="12" fillId="0" borderId="0" xfId="0" applyFont="1" applyAlignment="1">
      <alignment horizontal="right" vertical="center"/>
    </xf>
    <xf numFmtId="0" fontId="13" fillId="0" borderId="19" xfId="0" applyFont="1" applyBorder="1" applyAlignment="1">
      <alignment horizontal="center" vertical="center" shrinkToFit="1"/>
    </xf>
    <xf numFmtId="0" fontId="13" fillId="0" borderId="20" xfId="0" applyFont="1" applyBorder="1" applyAlignment="1">
      <alignment vertical="center" shrinkToFit="1"/>
    </xf>
    <xf numFmtId="0" fontId="10" fillId="0" borderId="20" xfId="0" applyFont="1" applyBorder="1" applyAlignment="1">
      <alignment vertical="center" wrapText="1" shrinkToFit="1"/>
    </xf>
    <xf numFmtId="0" fontId="13" fillId="0" borderId="20" xfId="1" applyNumberFormat="1" applyFont="1" applyBorder="1" applyAlignment="1">
      <alignment vertical="center"/>
    </xf>
    <xf numFmtId="0" fontId="13" fillId="0" borderId="20" xfId="0" applyFont="1" applyBorder="1" applyAlignment="1">
      <alignment horizontal="center" vertical="center" shrinkToFit="1"/>
    </xf>
    <xf numFmtId="38" fontId="13" fillId="0" borderId="20" xfId="1" applyFont="1" applyBorder="1" applyAlignment="1">
      <alignment vertical="center"/>
    </xf>
    <xf numFmtId="38" fontId="13" fillId="0" borderId="20" xfId="1" applyFont="1" applyBorder="1" applyAlignment="1">
      <alignment vertical="center" shrinkToFit="1"/>
    </xf>
    <xf numFmtId="38" fontId="13" fillId="0" borderId="21" xfId="1" applyFont="1" applyBorder="1" applyAlignment="1">
      <alignment vertical="center" shrinkToFit="1"/>
    </xf>
    <xf numFmtId="38" fontId="13" fillId="0" borderId="20" xfId="1" quotePrefix="1" applyFont="1" applyBorder="1" applyAlignment="1">
      <alignment vertical="center" wrapText="1"/>
    </xf>
    <xf numFmtId="38" fontId="13" fillId="0" borderId="20" xfId="1" applyFont="1" applyBorder="1" applyAlignment="1">
      <alignment vertical="center" wrapText="1"/>
    </xf>
    <xf numFmtId="0" fontId="13" fillId="0" borderId="0" xfId="0" applyFont="1" applyBorder="1">
      <alignment vertical="center"/>
    </xf>
    <xf numFmtId="10" fontId="13" fillId="0" borderId="20" xfId="0" applyNumberFormat="1" applyFont="1" applyBorder="1" applyAlignment="1">
      <alignment horizontal="left" vertical="center" wrapText="1" shrinkToFit="1"/>
    </xf>
    <xf numFmtId="178" fontId="7" fillId="0" borderId="0" xfId="0" applyNumberFormat="1" applyFont="1" applyFill="1" applyBorder="1" applyAlignment="1">
      <alignment horizontal="center"/>
    </xf>
    <xf numFmtId="0" fontId="10" fillId="0" borderId="0" xfId="0" applyFont="1" applyFill="1">
      <alignment vertical="center"/>
    </xf>
    <xf numFmtId="0" fontId="13" fillId="0" borderId="0" xfId="0" applyFont="1" applyFill="1">
      <alignment vertical="center"/>
    </xf>
    <xf numFmtId="10" fontId="13" fillId="0" borderId="0" xfId="0" applyNumberFormat="1" applyFont="1">
      <alignment vertical="center"/>
    </xf>
    <xf numFmtId="0" fontId="13" fillId="0" borderId="20" xfId="0" applyFont="1" applyBorder="1" applyAlignment="1">
      <alignment vertical="center" wrapText="1" shrinkToFi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Fill="1" applyBorder="1" applyAlignment="1">
      <alignment wrapText="1"/>
    </xf>
    <xf numFmtId="10" fontId="13" fillId="0" borderId="0" xfId="0" applyNumberFormat="1" applyFont="1" applyFill="1" applyBorder="1" applyAlignment="1">
      <alignment horizontal="center"/>
    </xf>
    <xf numFmtId="10" fontId="13" fillId="0" borderId="0" xfId="0" applyNumberFormat="1" applyFont="1" applyFill="1" applyAlignment="1">
      <alignment horizontal="center"/>
    </xf>
    <xf numFmtId="38" fontId="13" fillId="0" borderId="0" xfId="1" applyFont="1" applyBorder="1" applyAlignment="1">
      <alignment vertical="center"/>
    </xf>
    <xf numFmtId="0" fontId="13" fillId="0" borderId="22" xfId="0" applyFont="1" applyBorder="1" applyAlignment="1">
      <alignment horizontal="center" vertical="center" shrinkToFit="1"/>
    </xf>
    <xf numFmtId="0" fontId="13" fillId="0" borderId="23" xfId="0" applyFont="1" applyBorder="1" applyAlignment="1">
      <alignment vertical="center" shrinkToFit="1"/>
    </xf>
    <xf numFmtId="0" fontId="13" fillId="0" borderId="23" xfId="1" applyNumberFormat="1" applyFont="1" applyBorder="1" applyAlignment="1">
      <alignment vertical="center"/>
    </xf>
    <xf numFmtId="0" fontId="13" fillId="0" borderId="23" xfId="0" applyFont="1" applyBorder="1" applyAlignment="1">
      <alignment horizontal="center" vertical="center" shrinkToFit="1"/>
    </xf>
    <xf numFmtId="38" fontId="13" fillId="0" borderId="23" xfId="1" applyFont="1" applyBorder="1" applyAlignment="1">
      <alignment vertical="center"/>
    </xf>
    <xf numFmtId="38" fontId="13" fillId="0" borderId="23" xfId="1" applyFont="1" applyBorder="1" applyAlignment="1">
      <alignment vertical="center" shrinkToFit="1"/>
    </xf>
    <xf numFmtId="38" fontId="13" fillId="0" borderId="24" xfId="1" applyFont="1" applyBorder="1" applyAlignment="1">
      <alignment vertical="center" shrinkToFit="1"/>
    </xf>
    <xf numFmtId="38" fontId="13" fillId="0" borderId="0" xfId="0" applyNumberFormat="1" applyFont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vertical="center" wrapText="1" shrinkToFit="1"/>
    </xf>
    <xf numFmtId="0" fontId="13" fillId="0" borderId="1" xfId="1" applyNumberFormat="1" applyFont="1" applyBorder="1" applyAlignment="1">
      <alignment vertical="center"/>
    </xf>
    <xf numFmtId="38" fontId="13" fillId="0" borderId="1" xfId="1" applyFont="1" applyBorder="1" applyAlignment="1">
      <alignment vertical="center"/>
    </xf>
    <xf numFmtId="38" fontId="13" fillId="0" borderId="1" xfId="1" applyFont="1" applyBorder="1" applyAlignment="1">
      <alignment vertical="center" wrapText="1"/>
    </xf>
    <xf numFmtId="38" fontId="13" fillId="0" borderId="1" xfId="1" applyFont="1" applyBorder="1" applyAlignment="1">
      <alignment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2" xfId="0" applyFont="1" applyBorder="1" applyAlignment="1">
      <alignment vertical="center" shrinkToFit="1"/>
    </xf>
    <xf numFmtId="0" fontId="13" fillId="0" borderId="2" xfId="0" applyFont="1" applyBorder="1" applyAlignment="1">
      <alignment vertical="center" wrapText="1" shrinkToFit="1"/>
    </xf>
    <xf numFmtId="0" fontId="13" fillId="0" borderId="2" xfId="1" applyNumberFormat="1" applyFont="1" applyBorder="1" applyAlignment="1">
      <alignment vertical="center"/>
    </xf>
    <xf numFmtId="38" fontId="13" fillId="0" borderId="2" xfId="1" applyFont="1" applyBorder="1" applyAlignment="1">
      <alignment vertical="center"/>
    </xf>
    <xf numFmtId="38" fontId="13" fillId="0" borderId="2" xfId="1" applyFont="1" applyBorder="1" applyAlignment="1">
      <alignment vertical="center" wrapText="1"/>
    </xf>
    <xf numFmtId="38" fontId="13" fillId="0" borderId="2" xfId="1" applyFont="1" applyBorder="1" applyAlignment="1">
      <alignment vertical="center" shrinkToFit="1"/>
    </xf>
    <xf numFmtId="0" fontId="10" fillId="0" borderId="0" xfId="0" applyFont="1" applyBorder="1">
      <alignment vertical="center"/>
    </xf>
    <xf numFmtId="38" fontId="10" fillId="0" borderId="5" xfId="1" applyFont="1" applyBorder="1" applyAlignment="1">
      <alignment horizontal="center" vertical="center" shrinkToFit="1"/>
    </xf>
    <xf numFmtId="38" fontId="10" fillId="0" borderId="26" xfId="1" applyFont="1" applyBorder="1" applyAlignment="1">
      <alignment horizontal="center" vertical="center" shrinkToFit="1"/>
    </xf>
    <xf numFmtId="9" fontId="10" fillId="0" borderId="20" xfId="0" applyNumberFormat="1" applyFont="1" applyBorder="1" applyAlignment="1">
      <alignment horizontal="left" vertical="center" wrapText="1" shrinkToFit="1"/>
    </xf>
    <xf numFmtId="0" fontId="13" fillId="0" borderId="23" xfId="0" applyFont="1" applyBorder="1" applyAlignment="1">
      <alignment vertical="center" wrapText="1" shrinkToFit="1"/>
    </xf>
    <xf numFmtId="38" fontId="13" fillId="0" borderId="23" xfId="1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shrinkToFit="1"/>
    </xf>
    <xf numFmtId="0" fontId="13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wrapText="1" shrinkToFit="1"/>
    </xf>
    <xf numFmtId="0" fontId="13" fillId="0" borderId="0" xfId="1" applyNumberFormat="1" applyFont="1" applyBorder="1" applyAlignment="1">
      <alignment vertical="center"/>
    </xf>
    <xf numFmtId="38" fontId="13" fillId="0" borderId="0" xfId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10" fontId="10" fillId="0" borderId="20" xfId="0" applyNumberFormat="1" applyFont="1" applyBorder="1" applyAlignment="1">
      <alignment horizontal="left" vertical="center" wrapText="1" shrinkToFit="1"/>
    </xf>
    <xf numFmtId="38" fontId="10" fillId="0" borderId="20" xfId="1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 indent="1" shrinkToFit="1"/>
    </xf>
    <xf numFmtId="38" fontId="13" fillId="0" borderId="20" xfId="1" applyFont="1" applyBorder="1" applyAlignment="1">
      <alignment horizontal="center" vertical="center" shrinkToFit="1"/>
    </xf>
    <xf numFmtId="38" fontId="13" fillId="0" borderId="0" xfId="1" applyFont="1" applyAlignment="1">
      <alignment horizontal="center" vertical="center"/>
    </xf>
    <xf numFmtId="38" fontId="13" fillId="0" borderId="0" xfId="1" quotePrefix="1" applyFont="1" applyAlignment="1">
      <alignment horizontal="center" vertical="center"/>
    </xf>
    <xf numFmtId="38" fontId="13" fillId="0" borderId="0" xfId="1" applyFont="1" applyAlignment="1">
      <alignment vertical="center"/>
    </xf>
    <xf numFmtId="0" fontId="13" fillId="0" borderId="0" xfId="0" quotePrefix="1" applyFont="1" applyAlignment="1">
      <alignment horizontal="center" vertical="center"/>
    </xf>
    <xf numFmtId="0" fontId="10" fillId="0" borderId="23" xfId="0" applyFont="1" applyBorder="1" applyAlignment="1">
      <alignment vertical="center" wrapText="1" shrinkToFit="1"/>
    </xf>
    <xf numFmtId="0" fontId="13" fillId="0" borderId="20" xfId="0" applyFont="1" applyFill="1" applyBorder="1" applyAlignment="1">
      <alignment vertical="center" shrinkToFit="1"/>
    </xf>
    <xf numFmtId="0" fontId="10" fillId="0" borderId="20" xfId="0" applyFont="1" applyFill="1" applyBorder="1" applyAlignment="1">
      <alignment vertical="center" wrapText="1" shrinkToFit="1"/>
    </xf>
    <xf numFmtId="0" fontId="13" fillId="0" borderId="20" xfId="1" applyNumberFormat="1" applyFont="1" applyFill="1" applyBorder="1" applyAlignment="1">
      <alignment vertical="center"/>
    </xf>
    <xf numFmtId="38" fontId="13" fillId="0" borderId="20" xfId="1" applyFont="1" applyFill="1" applyBorder="1" applyAlignment="1">
      <alignment horizontal="center" vertical="center" shrinkToFit="1"/>
    </xf>
    <xf numFmtId="38" fontId="13" fillId="0" borderId="20" xfId="1" applyFont="1" applyFill="1" applyBorder="1" applyAlignment="1">
      <alignment vertical="center" wrapText="1"/>
    </xf>
    <xf numFmtId="38" fontId="13" fillId="0" borderId="20" xfId="1" applyFont="1" applyFill="1" applyBorder="1" applyAlignment="1">
      <alignment vertical="center" shrinkToFit="1"/>
    </xf>
    <xf numFmtId="38" fontId="10" fillId="0" borderId="20" xfId="1" applyFont="1" applyFill="1" applyBorder="1" applyAlignment="1">
      <alignment vertical="center" wrapText="1"/>
    </xf>
    <xf numFmtId="38" fontId="13" fillId="0" borderId="21" xfId="1" applyFont="1" applyFill="1" applyBorder="1" applyAlignment="1">
      <alignment vertical="center" shrinkToFit="1"/>
    </xf>
    <xf numFmtId="38" fontId="13" fillId="0" borderId="0" xfId="1" applyFont="1" applyFill="1" applyBorder="1" applyAlignment="1">
      <alignment vertical="center" shrinkToFit="1"/>
    </xf>
    <xf numFmtId="38" fontId="13" fillId="0" borderId="0" xfId="1" applyFont="1" applyFill="1" applyAlignment="1">
      <alignment vertical="center"/>
    </xf>
    <xf numFmtId="0" fontId="13" fillId="0" borderId="19" xfId="0" applyFont="1" applyFill="1" applyBorder="1" applyAlignment="1">
      <alignment horizontal="center" vertical="center" shrinkToFit="1"/>
    </xf>
    <xf numFmtId="0" fontId="13" fillId="0" borderId="20" xfId="1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13" fillId="0" borderId="20" xfId="0" applyFont="1" applyFill="1" applyBorder="1" applyAlignment="1">
      <alignment horizontal="left" vertical="center" indent="1" shrinkToFit="1"/>
    </xf>
    <xf numFmtId="10" fontId="10" fillId="0" borderId="20" xfId="0" applyNumberFormat="1" applyFont="1" applyFill="1" applyBorder="1" applyAlignment="1">
      <alignment horizontal="left" vertical="center" wrapText="1" shrinkToFit="1"/>
    </xf>
    <xf numFmtId="0" fontId="13" fillId="0" borderId="20" xfId="0" applyFont="1" applyFill="1" applyBorder="1" applyAlignment="1">
      <alignment horizontal="center" vertical="center" shrinkToFit="1"/>
    </xf>
    <xf numFmtId="40" fontId="13" fillId="0" borderId="0" xfId="1" applyNumberFormat="1" applyFont="1" applyAlignment="1">
      <alignment vertical="center"/>
    </xf>
    <xf numFmtId="0" fontId="0" fillId="0" borderId="0" xfId="0" applyFont="1" applyAlignment="1">
      <alignment vertical="center"/>
    </xf>
    <xf numFmtId="179" fontId="13" fillId="0" borderId="0" xfId="0" applyNumberFormat="1" applyFont="1" applyFill="1">
      <alignment vertical="center"/>
    </xf>
    <xf numFmtId="0" fontId="13" fillId="0" borderId="20" xfId="0" applyFont="1" applyFill="1" applyBorder="1" applyAlignment="1">
      <alignment horizontal="left" vertical="center" wrapText="1" indent="1" shrinkToFit="1"/>
    </xf>
    <xf numFmtId="38" fontId="13" fillId="0" borderId="20" xfId="1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13" fillId="0" borderId="0" xfId="0" quotePrefix="1" applyFont="1">
      <alignment vertical="center"/>
    </xf>
    <xf numFmtId="177" fontId="13" fillId="0" borderId="20" xfId="1" applyNumberFormat="1" applyFont="1" applyBorder="1" applyAlignment="1">
      <alignment vertical="center"/>
    </xf>
    <xf numFmtId="2" fontId="13" fillId="0" borderId="20" xfId="1" applyNumberFormat="1" applyFont="1" applyBorder="1" applyAlignment="1">
      <alignment vertical="center"/>
    </xf>
    <xf numFmtId="176" fontId="13" fillId="0" borderId="20" xfId="1" applyNumberFormat="1" applyFont="1" applyBorder="1" applyAlignment="1">
      <alignment vertical="center"/>
    </xf>
    <xf numFmtId="0" fontId="13" fillId="0" borderId="23" xfId="0" applyFont="1" applyBorder="1" applyAlignment="1">
      <alignment horizontal="left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vertical="center" wrapText="1" shrinkToFit="1"/>
    </xf>
    <xf numFmtId="0" fontId="13" fillId="0" borderId="0" xfId="1" applyNumberFormat="1" applyFont="1" applyAlignment="1">
      <alignment vertical="center"/>
    </xf>
    <xf numFmtId="38" fontId="13" fillId="0" borderId="0" xfId="1" applyFont="1" applyAlignment="1">
      <alignment vertical="center" wrapText="1"/>
    </xf>
    <xf numFmtId="38" fontId="13" fillId="0" borderId="0" xfId="1" applyFont="1" applyAlignment="1">
      <alignment vertical="center" shrinkToFit="1"/>
    </xf>
    <xf numFmtId="38" fontId="9" fillId="0" borderId="0" xfId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right" shrinkToFit="1"/>
    </xf>
    <xf numFmtId="38" fontId="7" fillId="0" borderId="3" xfId="6" applyFont="1" applyBorder="1" applyAlignment="1">
      <alignment vertical="center"/>
    </xf>
    <xf numFmtId="177" fontId="7" fillId="0" borderId="28" xfId="5" applyNumberFormat="1" applyFont="1" applyBorder="1" applyAlignment="1">
      <alignment vertical="center"/>
    </xf>
    <xf numFmtId="180" fontId="13" fillId="0" borderId="3" xfId="17" applyNumberFormat="1" applyFont="1" applyFill="1" applyBorder="1" applyAlignment="1">
      <alignment vertical="center"/>
    </xf>
    <xf numFmtId="180" fontId="13" fillId="0" borderId="0" xfId="0" applyNumberFormat="1" applyFont="1">
      <alignment vertical="center"/>
    </xf>
    <xf numFmtId="3" fontId="7" fillId="0" borderId="29" xfId="5" applyNumberFormat="1" applyFont="1" applyBorder="1" applyAlignment="1">
      <alignment vertical="center"/>
    </xf>
    <xf numFmtId="38" fontId="10" fillId="0" borderId="20" xfId="1" applyFont="1" applyBorder="1" applyAlignment="1">
      <alignment wrapText="1"/>
    </xf>
    <xf numFmtId="38" fontId="13" fillId="0" borderId="23" xfId="1" applyFont="1" applyBorder="1" applyAlignment="1">
      <alignment horizontal="center" vertical="center" wrapText="1"/>
    </xf>
    <xf numFmtId="38" fontId="13" fillId="0" borderId="20" xfId="1" applyFont="1" applyBorder="1" applyAlignment="1">
      <alignment horizontal="center" vertical="center" wrapText="1"/>
    </xf>
    <xf numFmtId="38" fontId="13" fillId="0" borderId="0" xfId="1" applyFont="1" applyFill="1" applyBorder="1" applyAlignment="1">
      <alignment vertical="center"/>
    </xf>
    <xf numFmtId="0" fontId="13" fillId="0" borderId="20" xfId="0" applyFont="1" applyFill="1" applyBorder="1" applyAlignment="1">
      <alignment horizontal="left" vertical="center" shrinkToFit="1"/>
    </xf>
    <xf numFmtId="10" fontId="14" fillId="0" borderId="20" xfId="0" applyNumberFormat="1" applyFont="1" applyBorder="1" applyAlignment="1">
      <alignment horizontal="left" vertical="center" wrapText="1" shrinkToFit="1"/>
    </xf>
    <xf numFmtId="9" fontId="8" fillId="0" borderId="6" xfId="0" applyNumberFormat="1" applyFont="1" applyBorder="1">
      <alignment vertical="center"/>
    </xf>
    <xf numFmtId="38" fontId="10" fillId="0" borderId="0" xfId="1" applyFont="1" applyBorder="1" applyAlignment="1">
      <alignment horizontal="right" shrinkToFit="1"/>
    </xf>
    <xf numFmtId="0" fontId="9" fillId="0" borderId="7" xfId="0" applyNumberFormat="1" applyFont="1" applyBorder="1" applyAlignment="1">
      <alignment horizontal="center" vertical="center" shrinkToFit="1"/>
    </xf>
    <xf numFmtId="0" fontId="9" fillId="0" borderId="8" xfId="0" applyNumberFormat="1" applyFont="1" applyBorder="1" applyAlignment="1">
      <alignment horizontal="center" vertical="center" shrinkToFit="1"/>
    </xf>
    <xf numFmtId="0" fontId="9" fillId="0" borderId="9" xfId="0" applyNumberFormat="1" applyFont="1" applyBorder="1" applyAlignment="1">
      <alignment horizontal="center" vertical="center" shrinkToFit="1"/>
    </xf>
    <xf numFmtId="6" fontId="9" fillId="0" borderId="11" xfId="3" applyFont="1" applyBorder="1" applyAlignment="1">
      <alignment horizontal="center" vertical="center"/>
    </xf>
    <xf numFmtId="38" fontId="12" fillId="0" borderId="11" xfId="1" applyFont="1" applyBorder="1" applyAlignment="1">
      <alignment vertical="center" shrinkToFit="1"/>
    </xf>
    <xf numFmtId="38" fontId="12" fillId="0" borderId="12" xfId="1" applyFont="1" applyBorder="1" applyAlignment="1">
      <alignment vertical="center" shrinkToFit="1"/>
    </xf>
    <xf numFmtId="0" fontId="10" fillId="0" borderId="16" xfId="0" applyFont="1" applyBorder="1" applyAlignment="1">
      <alignment horizontal="center" vertical="center" textRotation="255" shrinkToFit="1"/>
    </xf>
    <xf numFmtId="0" fontId="10" fillId="0" borderId="19" xfId="0" applyFont="1" applyBorder="1" applyAlignment="1">
      <alignment horizontal="center" vertical="center" textRotation="255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wrapText="1" shrinkToFit="1"/>
    </xf>
    <xf numFmtId="0" fontId="10" fillId="0" borderId="20" xfId="0" applyFont="1" applyBorder="1" applyAlignment="1">
      <alignment horizontal="center" vertical="center" wrapText="1" shrinkToFit="1"/>
    </xf>
    <xf numFmtId="0" fontId="10" fillId="0" borderId="17" xfId="1" applyNumberFormat="1" applyFont="1" applyBorder="1" applyAlignment="1">
      <alignment horizontal="center" vertical="center"/>
    </xf>
    <xf numFmtId="0" fontId="10" fillId="0" borderId="20" xfId="1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textRotation="255" shrinkToFit="1"/>
    </xf>
    <xf numFmtId="0" fontId="10" fillId="0" borderId="20" xfId="0" applyFont="1" applyBorder="1" applyAlignment="1">
      <alignment horizontal="center" vertical="center" textRotation="255" shrinkToFit="1"/>
    </xf>
    <xf numFmtId="38" fontId="10" fillId="0" borderId="17" xfId="1" applyFont="1" applyBorder="1" applyAlignment="1">
      <alignment horizontal="center" vertical="center"/>
    </xf>
    <xf numFmtId="38" fontId="10" fillId="0" borderId="20" xfId="1" applyFont="1" applyBorder="1" applyAlignment="1">
      <alignment horizontal="center" vertical="center"/>
    </xf>
    <xf numFmtId="38" fontId="10" fillId="0" borderId="17" xfId="1" applyFont="1" applyBorder="1" applyAlignment="1">
      <alignment horizontal="center" vertical="center" wrapText="1"/>
    </xf>
    <xf numFmtId="38" fontId="10" fillId="0" borderId="20" xfId="1" applyFont="1" applyBorder="1" applyAlignment="1">
      <alignment horizontal="center" vertical="center" wrapText="1"/>
    </xf>
    <xf numFmtId="38" fontId="10" fillId="0" borderId="17" xfId="1" applyFont="1" applyBorder="1" applyAlignment="1">
      <alignment horizontal="center" vertical="center" shrinkToFit="1"/>
    </xf>
    <xf numFmtId="38" fontId="10" fillId="0" borderId="18" xfId="1" applyFont="1" applyBorder="1" applyAlignment="1">
      <alignment horizontal="center" vertical="center" shrinkToFit="1"/>
    </xf>
    <xf numFmtId="38" fontId="13" fillId="0" borderId="4" xfId="1" applyFont="1" applyBorder="1" applyAlignment="1">
      <alignment vertical="center" shrinkToFit="1"/>
    </xf>
    <xf numFmtId="38" fontId="13" fillId="0" borderId="12" xfId="1" applyFont="1" applyBorder="1" applyAlignment="1">
      <alignment vertical="center" shrinkToFit="1"/>
    </xf>
    <xf numFmtId="0" fontId="10" fillId="0" borderId="25" xfId="0" applyFont="1" applyBorder="1" applyAlignment="1">
      <alignment horizontal="center" vertical="center" textRotation="255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 shrinkToFit="1"/>
    </xf>
    <xf numFmtId="0" fontId="10" fillId="0" borderId="5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textRotation="255" shrinkToFit="1"/>
    </xf>
    <xf numFmtId="38" fontId="10" fillId="0" borderId="5" xfId="1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 wrapText="1"/>
    </xf>
    <xf numFmtId="38" fontId="10" fillId="0" borderId="27" xfId="1" applyFont="1" applyBorder="1" applyAlignment="1">
      <alignment horizontal="right" shrinkToFit="1"/>
    </xf>
    <xf numFmtId="38" fontId="13" fillId="0" borderId="30" xfId="1" applyFont="1" applyBorder="1" applyAlignment="1">
      <alignment vertical="center" shrinkToFit="1"/>
    </xf>
  </cellXfs>
  <cellStyles count="18">
    <cellStyle name="パーセント 2" xfId="4"/>
    <cellStyle name="パーセント 2 2" xfId="9"/>
    <cellStyle name="パーセント 3" xfId="10"/>
    <cellStyle name="パーセント 4" xfId="12"/>
    <cellStyle name="パーセント 4 2" xfId="15"/>
    <cellStyle name="桁区切り" xfId="1" builtinId="6"/>
    <cellStyle name="桁区切り 11 2" xfId="17"/>
    <cellStyle name="桁区切り 2" xfId="2"/>
    <cellStyle name="桁区切り 2 2" xfId="6"/>
    <cellStyle name="桁区切り 3" xfId="8"/>
    <cellStyle name="桁区切り 4" xfId="13"/>
    <cellStyle name="桁区切り 4 2" xfId="16"/>
    <cellStyle name="通貨 2" xfId="3"/>
    <cellStyle name="標準" xfId="0" builtinId="0"/>
    <cellStyle name="標準 2" xfId="7"/>
    <cellStyle name="標準 3" xfId="5"/>
    <cellStyle name="標準 4" xfId="11"/>
    <cellStyle name="標準 4 2" xfId="1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0107;&#26989;&#38306;&#20418;\&#25945;&#32946;&#22996;&#21729;&#20250;\&#28526;&#35211;&#23567;&#23398;&#26657;&#22679;&#31689;\&#35373;&#35336;&#20869;&#35379;\&#24314;&#31689;&#35373;&#35336;&#20869;&#3537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erver03\&#65316;&#65313;&#65332;&#65313;&#65306;Nserver03\&#20013;&#26449;\H24&#24180;&#24230;\1205&#22823;&#31354;&#30010;&#31119;&#31049;&#26045;&#35373;&#25913;&#20462;\&#31309;&#31639;\&#12489;&#12522;&#12540;&#12512;&#33489;\H20&#24180;&#24230;\&#21271;&#35211;&#24066;\0809&#31471;&#37326;&#20013;&#23398;&#26657;\&#31309;&#31639;\My%20Tuka\&#29289;&#20214;&#65411;&#65438;&#65392;&#65408;\A&#21508;&#31278;&#26360;&#24335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hikubo/Local%20Settings/Temporary%20Internet%20Files/Content.IE5/JWCCPP3U/&#20869;&#35379;/DATA/1-&#20869;&#35379;&#65381;&#36074;&#30097;&#31561;/&#26413;&#24140;&#65381;&#26481;&#20140;/&#35373;&#35336;/&#32066;&#20102;/&#21271;&#22823;&#36786;&#22580;&#26045;&#35373;(&#20013;&#23567;&#23478;&#30044;&#29983;&#29987;&#26045;&#35373;)/E-DATA/&#20869;&#35379;&#26360;&#65381;&#36074;&#30097;&#26360;/&#12381;&#12398;&#20182;/&#21271;&#22823;/H12&#24180;&#24230;/H12&#24037;&#25913;&#20462;/excel/&#25913;&#20462;&#20869;&#35379;&#12497;&#12540;&#12488;&#6529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実施内訳書"/>
      <sheetName val="金抜実施内訳書"/>
      <sheetName val="入力"/>
      <sheetName val="設計内容審査"/>
      <sheetName val="設計書"/>
      <sheetName val="最低制限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資材"/>
      <sheetName val="AM961101"/>
      <sheetName val="単価一覧表"/>
      <sheetName val="一次代価集計一覧表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5"/>
  <sheetViews>
    <sheetView showGridLines="0" tabSelected="1" view="pageBreakPreview" zoomScale="110" zoomScaleNormal="100" zoomScaleSheetLayoutView="110" workbookViewId="0">
      <selection activeCell="K15" sqref="K15"/>
    </sheetView>
  </sheetViews>
  <sheetFormatPr defaultRowHeight="20.100000000000001" customHeight="1"/>
  <cols>
    <col min="1" max="1" width="5" style="129" customWidth="1"/>
    <col min="2" max="2" width="27" style="130" customWidth="1"/>
    <col min="3" max="3" width="24" style="131" customWidth="1"/>
    <col min="4" max="4" width="10" style="132" customWidth="1"/>
    <col min="5" max="5" width="5" style="129" customWidth="1"/>
    <col min="6" max="6" width="11" style="99" customWidth="1"/>
    <col min="7" max="7" width="14" style="99" customWidth="1"/>
    <col min="8" max="8" width="21" style="133" customWidth="1"/>
    <col min="9" max="9" width="10" style="134" customWidth="1"/>
    <col min="10" max="11" width="14" style="134" customWidth="1"/>
    <col min="12" max="13" width="13.59765625" style="29" bestFit="1" customWidth="1"/>
    <col min="14" max="256" width="9.59765625" style="29"/>
    <col min="257" max="257" width="5" style="29" customWidth="1"/>
    <col min="258" max="258" width="27" style="29" customWidth="1"/>
    <col min="259" max="259" width="24" style="29" customWidth="1"/>
    <col min="260" max="260" width="10" style="29" customWidth="1"/>
    <col min="261" max="261" width="5" style="29" customWidth="1"/>
    <col min="262" max="262" width="11" style="29" customWidth="1"/>
    <col min="263" max="263" width="14" style="29" customWidth="1"/>
    <col min="264" max="264" width="21" style="29" customWidth="1"/>
    <col min="265" max="265" width="10" style="29" customWidth="1"/>
    <col min="266" max="267" width="14" style="29" customWidth="1"/>
    <col min="268" max="269" width="13.59765625" style="29" bestFit="1" customWidth="1"/>
    <col min="270" max="512" width="9.59765625" style="29"/>
    <col min="513" max="513" width="5" style="29" customWidth="1"/>
    <col min="514" max="514" width="27" style="29" customWidth="1"/>
    <col min="515" max="515" width="24" style="29" customWidth="1"/>
    <col min="516" max="516" width="10" style="29" customWidth="1"/>
    <col min="517" max="517" width="5" style="29" customWidth="1"/>
    <col min="518" max="518" width="11" style="29" customWidth="1"/>
    <col min="519" max="519" width="14" style="29" customWidth="1"/>
    <col min="520" max="520" width="21" style="29" customWidth="1"/>
    <col min="521" max="521" width="10" style="29" customWidth="1"/>
    <col min="522" max="523" width="14" style="29" customWidth="1"/>
    <col min="524" max="525" width="13.59765625" style="29" bestFit="1" customWidth="1"/>
    <col min="526" max="768" width="9.59765625" style="29"/>
    <col min="769" max="769" width="5" style="29" customWidth="1"/>
    <col min="770" max="770" width="27" style="29" customWidth="1"/>
    <col min="771" max="771" width="24" style="29" customWidth="1"/>
    <col min="772" max="772" width="10" style="29" customWidth="1"/>
    <col min="773" max="773" width="5" style="29" customWidth="1"/>
    <col min="774" max="774" width="11" style="29" customWidth="1"/>
    <col min="775" max="775" width="14" style="29" customWidth="1"/>
    <col min="776" max="776" width="21" style="29" customWidth="1"/>
    <col min="777" max="777" width="10" style="29" customWidth="1"/>
    <col min="778" max="779" width="14" style="29" customWidth="1"/>
    <col min="780" max="781" width="13.59765625" style="29" bestFit="1" customWidth="1"/>
    <col min="782" max="1024" width="9.59765625" style="29"/>
    <col min="1025" max="1025" width="5" style="29" customWidth="1"/>
    <col min="1026" max="1026" width="27" style="29" customWidth="1"/>
    <col min="1027" max="1027" width="24" style="29" customWidth="1"/>
    <col min="1028" max="1028" width="10" style="29" customWidth="1"/>
    <col min="1029" max="1029" width="5" style="29" customWidth="1"/>
    <col min="1030" max="1030" width="11" style="29" customWidth="1"/>
    <col min="1031" max="1031" width="14" style="29" customWidth="1"/>
    <col min="1032" max="1032" width="21" style="29" customWidth="1"/>
    <col min="1033" max="1033" width="10" style="29" customWidth="1"/>
    <col min="1034" max="1035" width="14" style="29" customWidth="1"/>
    <col min="1036" max="1037" width="13.59765625" style="29" bestFit="1" customWidth="1"/>
    <col min="1038" max="1280" width="9.59765625" style="29"/>
    <col min="1281" max="1281" width="5" style="29" customWidth="1"/>
    <col min="1282" max="1282" width="27" style="29" customWidth="1"/>
    <col min="1283" max="1283" width="24" style="29" customWidth="1"/>
    <col min="1284" max="1284" width="10" style="29" customWidth="1"/>
    <col min="1285" max="1285" width="5" style="29" customWidth="1"/>
    <col min="1286" max="1286" width="11" style="29" customWidth="1"/>
    <col min="1287" max="1287" width="14" style="29" customWidth="1"/>
    <col min="1288" max="1288" width="21" style="29" customWidth="1"/>
    <col min="1289" max="1289" width="10" style="29" customWidth="1"/>
    <col min="1290" max="1291" width="14" style="29" customWidth="1"/>
    <col min="1292" max="1293" width="13.59765625" style="29" bestFit="1" customWidth="1"/>
    <col min="1294" max="1536" width="9.59765625" style="29"/>
    <col min="1537" max="1537" width="5" style="29" customWidth="1"/>
    <col min="1538" max="1538" width="27" style="29" customWidth="1"/>
    <col min="1539" max="1539" width="24" style="29" customWidth="1"/>
    <col min="1540" max="1540" width="10" style="29" customWidth="1"/>
    <col min="1541" max="1541" width="5" style="29" customWidth="1"/>
    <col min="1542" max="1542" width="11" style="29" customWidth="1"/>
    <col min="1543" max="1543" width="14" style="29" customWidth="1"/>
    <col min="1544" max="1544" width="21" style="29" customWidth="1"/>
    <col min="1545" max="1545" width="10" style="29" customWidth="1"/>
    <col min="1546" max="1547" width="14" style="29" customWidth="1"/>
    <col min="1548" max="1549" width="13.59765625" style="29" bestFit="1" customWidth="1"/>
    <col min="1550" max="1792" width="9.59765625" style="29"/>
    <col min="1793" max="1793" width="5" style="29" customWidth="1"/>
    <col min="1794" max="1794" width="27" style="29" customWidth="1"/>
    <col min="1795" max="1795" width="24" style="29" customWidth="1"/>
    <col min="1796" max="1796" width="10" style="29" customWidth="1"/>
    <col min="1797" max="1797" width="5" style="29" customWidth="1"/>
    <col min="1798" max="1798" width="11" style="29" customWidth="1"/>
    <col min="1799" max="1799" width="14" style="29" customWidth="1"/>
    <col min="1800" max="1800" width="21" style="29" customWidth="1"/>
    <col min="1801" max="1801" width="10" style="29" customWidth="1"/>
    <col min="1802" max="1803" width="14" style="29" customWidth="1"/>
    <col min="1804" max="1805" width="13.59765625" style="29" bestFit="1" customWidth="1"/>
    <col min="1806" max="2048" width="9.59765625" style="29"/>
    <col min="2049" max="2049" width="5" style="29" customWidth="1"/>
    <col min="2050" max="2050" width="27" style="29" customWidth="1"/>
    <col min="2051" max="2051" width="24" style="29" customWidth="1"/>
    <col min="2052" max="2052" width="10" style="29" customWidth="1"/>
    <col min="2053" max="2053" width="5" style="29" customWidth="1"/>
    <col min="2054" max="2054" width="11" style="29" customWidth="1"/>
    <col min="2055" max="2055" width="14" style="29" customWidth="1"/>
    <col min="2056" max="2056" width="21" style="29" customWidth="1"/>
    <col min="2057" max="2057" width="10" style="29" customWidth="1"/>
    <col min="2058" max="2059" width="14" style="29" customWidth="1"/>
    <col min="2060" max="2061" width="13.59765625" style="29" bestFit="1" customWidth="1"/>
    <col min="2062" max="2304" width="9.59765625" style="29"/>
    <col min="2305" max="2305" width="5" style="29" customWidth="1"/>
    <col min="2306" max="2306" width="27" style="29" customWidth="1"/>
    <col min="2307" max="2307" width="24" style="29" customWidth="1"/>
    <col min="2308" max="2308" width="10" style="29" customWidth="1"/>
    <col min="2309" max="2309" width="5" style="29" customWidth="1"/>
    <col min="2310" max="2310" width="11" style="29" customWidth="1"/>
    <col min="2311" max="2311" width="14" style="29" customWidth="1"/>
    <col min="2312" max="2312" width="21" style="29" customWidth="1"/>
    <col min="2313" max="2313" width="10" style="29" customWidth="1"/>
    <col min="2314" max="2315" width="14" style="29" customWidth="1"/>
    <col min="2316" max="2317" width="13.59765625" style="29" bestFit="1" customWidth="1"/>
    <col min="2318" max="2560" width="9.59765625" style="29"/>
    <col min="2561" max="2561" width="5" style="29" customWidth="1"/>
    <col min="2562" max="2562" width="27" style="29" customWidth="1"/>
    <col min="2563" max="2563" width="24" style="29" customWidth="1"/>
    <col min="2564" max="2564" width="10" style="29" customWidth="1"/>
    <col min="2565" max="2565" width="5" style="29" customWidth="1"/>
    <col min="2566" max="2566" width="11" style="29" customWidth="1"/>
    <col min="2567" max="2567" width="14" style="29" customWidth="1"/>
    <col min="2568" max="2568" width="21" style="29" customWidth="1"/>
    <col min="2569" max="2569" width="10" style="29" customWidth="1"/>
    <col min="2570" max="2571" width="14" style="29" customWidth="1"/>
    <col min="2572" max="2573" width="13.59765625" style="29" bestFit="1" customWidth="1"/>
    <col min="2574" max="2816" width="9.59765625" style="29"/>
    <col min="2817" max="2817" width="5" style="29" customWidth="1"/>
    <col min="2818" max="2818" width="27" style="29" customWidth="1"/>
    <col min="2819" max="2819" width="24" style="29" customWidth="1"/>
    <col min="2820" max="2820" width="10" style="29" customWidth="1"/>
    <col min="2821" max="2821" width="5" style="29" customWidth="1"/>
    <col min="2822" max="2822" width="11" style="29" customWidth="1"/>
    <col min="2823" max="2823" width="14" style="29" customWidth="1"/>
    <col min="2824" max="2824" width="21" style="29" customWidth="1"/>
    <col min="2825" max="2825" width="10" style="29" customWidth="1"/>
    <col min="2826" max="2827" width="14" style="29" customWidth="1"/>
    <col min="2828" max="2829" width="13.59765625" style="29" bestFit="1" customWidth="1"/>
    <col min="2830" max="3072" width="9.59765625" style="29"/>
    <col min="3073" max="3073" width="5" style="29" customWidth="1"/>
    <col min="3074" max="3074" width="27" style="29" customWidth="1"/>
    <col min="3075" max="3075" width="24" style="29" customWidth="1"/>
    <col min="3076" max="3076" width="10" style="29" customWidth="1"/>
    <col min="3077" max="3077" width="5" style="29" customWidth="1"/>
    <col min="3078" max="3078" width="11" style="29" customWidth="1"/>
    <col min="3079" max="3079" width="14" style="29" customWidth="1"/>
    <col min="3080" max="3080" width="21" style="29" customWidth="1"/>
    <col min="3081" max="3081" width="10" style="29" customWidth="1"/>
    <col min="3082" max="3083" width="14" style="29" customWidth="1"/>
    <col min="3084" max="3085" width="13.59765625" style="29" bestFit="1" customWidth="1"/>
    <col min="3086" max="3328" width="9.59765625" style="29"/>
    <col min="3329" max="3329" width="5" style="29" customWidth="1"/>
    <col min="3330" max="3330" width="27" style="29" customWidth="1"/>
    <col min="3331" max="3331" width="24" style="29" customWidth="1"/>
    <col min="3332" max="3332" width="10" style="29" customWidth="1"/>
    <col min="3333" max="3333" width="5" style="29" customWidth="1"/>
    <col min="3334" max="3334" width="11" style="29" customWidth="1"/>
    <col min="3335" max="3335" width="14" style="29" customWidth="1"/>
    <col min="3336" max="3336" width="21" style="29" customWidth="1"/>
    <col min="3337" max="3337" width="10" style="29" customWidth="1"/>
    <col min="3338" max="3339" width="14" style="29" customWidth="1"/>
    <col min="3340" max="3341" width="13.59765625" style="29" bestFit="1" customWidth="1"/>
    <col min="3342" max="3584" width="9.59765625" style="29"/>
    <col min="3585" max="3585" width="5" style="29" customWidth="1"/>
    <col min="3586" max="3586" width="27" style="29" customWidth="1"/>
    <col min="3587" max="3587" width="24" style="29" customWidth="1"/>
    <col min="3588" max="3588" width="10" style="29" customWidth="1"/>
    <col min="3589" max="3589" width="5" style="29" customWidth="1"/>
    <col min="3590" max="3590" width="11" style="29" customWidth="1"/>
    <col min="3591" max="3591" width="14" style="29" customWidth="1"/>
    <col min="3592" max="3592" width="21" style="29" customWidth="1"/>
    <col min="3593" max="3593" width="10" style="29" customWidth="1"/>
    <col min="3594" max="3595" width="14" style="29" customWidth="1"/>
    <col min="3596" max="3597" width="13.59765625" style="29" bestFit="1" customWidth="1"/>
    <col min="3598" max="3840" width="9.59765625" style="29"/>
    <col min="3841" max="3841" width="5" style="29" customWidth="1"/>
    <col min="3842" max="3842" width="27" style="29" customWidth="1"/>
    <col min="3843" max="3843" width="24" style="29" customWidth="1"/>
    <col min="3844" max="3844" width="10" style="29" customWidth="1"/>
    <col min="3845" max="3845" width="5" style="29" customWidth="1"/>
    <col min="3846" max="3846" width="11" style="29" customWidth="1"/>
    <col min="3847" max="3847" width="14" style="29" customWidth="1"/>
    <col min="3848" max="3848" width="21" style="29" customWidth="1"/>
    <col min="3849" max="3849" width="10" style="29" customWidth="1"/>
    <col min="3850" max="3851" width="14" style="29" customWidth="1"/>
    <col min="3852" max="3853" width="13.59765625" style="29" bestFit="1" customWidth="1"/>
    <col min="3854" max="4096" width="9.59765625" style="29"/>
    <col min="4097" max="4097" width="5" style="29" customWidth="1"/>
    <col min="4098" max="4098" width="27" style="29" customWidth="1"/>
    <col min="4099" max="4099" width="24" style="29" customWidth="1"/>
    <col min="4100" max="4100" width="10" style="29" customWidth="1"/>
    <col min="4101" max="4101" width="5" style="29" customWidth="1"/>
    <col min="4102" max="4102" width="11" style="29" customWidth="1"/>
    <col min="4103" max="4103" width="14" style="29" customWidth="1"/>
    <col min="4104" max="4104" width="21" style="29" customWidth="1"/>
    <col min="4105" max="4105" width="10" style="29" customWidth="1"/>
    <col min="4106" max="4107" width="14" style="29" customWidth="1"/>
    <col min="4108" max="4109" width="13.59765625" style="29" bestFit="1" customWidth="1"/>
    <col min="4110" max="4352" width="9.59765625" style="29"/>
    <col min="4353" max="4353" width="5" style="29" customWidth="1"/>
    <col min="4354" max="4354" width="27" style="29" customWidth="1"/>
    <col min="4355" max="4355" width="24" style="29" customWidth="1"/>
    <col min="4356" max="4356" width="10" style="29" customWidth="1"/>
    <col min="4357" max="4357" width="5" style="29" customWidth="1"/>
    <col min="4358" max="4358" width="11" style="29" customWidth="1"/>
    <col min="4359" max="4359" width="14" style="29" customWidth="1"/>
    <col min="4360" max="4360" width="21" style="29" customWidth="1"/>
    <col min="4361" max="4361" width="10" style="29" customWidth="1"/>
    <col min="4362" max="4363" width="14" style="29" customWidth="1"/>
    <col min="4364" max="4365" width="13.59765625" style="29" bestFit="1" customWidth="1"/>
    <col min="4366" max="4608" width="9.59765625" style="29"/>
    <col min="4609" max="4609" width="5" style="29" customWidth="1"/>
    <col min="4610" max="4610" width="27" style="29" customWidth="1"/>
    <col min="4611" max="4611" width="24" style="29" customWidth="1"/>
    <col min="4612" max="4612" width="10" style="29" customWidth="1"/>
    <col min="4613" max="4613" width="5" style="29" customWidth="1"/>
    <col min="4614" max="4614" width="11" style="29" customWidth="1"/>
    <col min="4615" max="4615" width="14" style="29" customWidth="1"/>
    <col min="4616" max="4616" width="21" style="29" customWidth="1"/>
    <col min="4617" max="4617" width="10" style="29" customWidth="1"/>
    <col min="4618" max="4619" width="14" style="29" customWidth="1"/>
    <col min="4620" max="4621" width="13.59765625" style="29" bestFit="1" customWidth="1"/>
    <col min="4622" max="4864" width="9.59765625" style="29"/>
    <col min="4865" max="4865" width="5" style="29" customWidth="1"/>
    <col min="4866" max="4866" width="27" style="29" customWidth="1"/>
    <col min="4867" max="4867" width="24" style="29" customWidth="1"/>
    <col min="4868" max="4868" width="10" style="29" customWidth="1"/>
    <col min="4869" max="4869" width="5" style="29" customWidth="1"/>
    <col min="4870" max="4870" width="11" style="29" customWidth="1"/>
    <col min="4871" max="4871" width="14" style="29" customWidth="1"/>
    <col min="4872" max="4872" width="21" style="29" customWidth="1"/>
    <col min="4873" max="4873" width="10" style="29" customWidth="1"/>
    <col min="4874" max="4875" width="14" style="29" customWidth="1"/>
    <col min="4876" max="4877" width="13.59765625" style="29" bestFit="1" customWidth="1"/>
    <col min="4878" max="5120" width="9.59765625" style="29"/>
    <col min="5121" max="5121" width="5" style="29" customWidth="1"/>
    <col min="5122" max="5122" width="27" style="29" customWidth="1"/>
    <col min="5123" max="5123" width="24" style="29" customWidth="1"/>
    <col min="5124" max="5124" width="10" style="29" customWidth="1"/>
    <col min="5125" max="5125" width="5" style="29" customWidth="1"/>
    <col min="5126" max="5126" width="11" style="29" customWidth="1"/>
    <col min="5127" max="5127" width="14" style="29" customWidth="1"/>
    <col min="5128" max="5128" width="21" style="29" customWidth="1"/>
    <col min="5129" max="5129" width="10" style="29" customWidth="1"/>
    <col min="5130" max="5131" width="14" style="29" customWidth="1"/>
    <col min="5132" max="5133" width="13.59765625" style="29" bestFit="1" customWidth="1"/>
    <col min="5134" max="5376" width="9.59765625" style="29"/>
    <col min="5377" max="5377" width="5" style="29" customWidth="1"/>
    <col min="5378" max="5378" width="27" style="29" customWidth="1"/>
    <col min="5379" max="5379" width="24" style="29" customWidth="1"/>
    <col min="5380" max="5380" width="10" style="29" customWidth="1"/>
    <col min="5381" max="5381" width="5" style="29" customWidth="1"/>
    <col min="5382" max="5382" width="11" style="29" customWidth="1"/>
    <col min="5383" max="5383" width="14" style="29" customWidth="1"/>
    <col min="5384" max="5384" width="21" style="29" customWidth="1"/>
    <col min="5385" max="5385" width="10" style="29" customWidth="1"/>
    <col min="5386" max="5387" width="14" style="29" customWidth="1"/>
    <col min="5388" max="5389" width="13.59765625" style="29" bestFit="1" customWidth="1"/>
    <col min="5390" max="5632" width="9.59765625" style="29"/>
    <col min="5633" max="5633" width="5" style="29" customWidth="1"/>
    <col min="5634" max="5634" width="27" style="29" customWidth="1"/>
    <col min="5635" max="5635" width="24" style="29" customWidth="1"/>
    <col min="5636" max="5636" width="10" style="29" customWidth="1"/>
    <col min="5637" max="5637" width="5" style="29" customWidth="1"/>
    <col min="5638" max="5638" width="11" style="29" customWidth="1"/>
    <col min="5639" max="5639" width="14" style="29" customWidth="1"/>
    <col min="5640" max="5640" width="21" style="29" customWidth="1"/>
    <col min="5641" max="5641" width="10" style="29" customWidth="1"/>
    <col min="5642" max="5643" width="14" style="29" customWidth="1"/>
    <col min="5644" max="5645" width="13.59765625" style="29" bestFit="1" customWidth="1"/>
    <col min="5646" max="5888" width="9.59765625" style="29"/>
    <col min="5889" max="5889" width="5" style="29" customWidth="1"/>
    <col min="5890" max="5890" width="27" style="29" customWidth="1"/>
    <col min="5891" max="5891" width="24" style="29" customWidth="1"/>
    <col min="5892" max="5892" width="10" style="29" customWidth="1"/>
    <col min="5893" max="5893" width="5" style="29" customWidth="1"/>
    <col min="5894" max="5894" width="11" style="29" customWidth="1"/>
    <col min="5895" max="5895" width="14" style="29" customWidth="1"/>
    <col min="5896" max="5896" width="21" style="29" customWidth="1"/>
    <col min="5897" max="5897" width="10" style="29" customWidth="1"/>
    <col min="5898" max="5899" width="14" style="29" customWidth="1"/>
    <col min="5900" max="5901" width="13.59765625" style="29" bestFit="1" customWidth="1"/>
    <col min="5902" max="6144" width="9.59765625" style="29"/>
    <col min="6145" max="6145" width="5" style="29" customWidth="1"/>
    <col min="6146" max="6146" width="27" style="29" customWidth="1"/>
    <col min="6147" max="6147" width="24" style="29" customWidth="1"/>
    <col min="6148" max="6148" width="10" style="29" customWidth="1"/>
    <col min="6149" max="6149" width="5" style="29" customWidth="1"/>
    <col min="6150" max="6150" width="11" style="29" customWidth="1"/>
    <col min="6151" max="6151" width="14" style="29" customWidth="1"/>
    <col min="6152" max="6152" width="21" style="29" customWidth="1"/>
    <col min="6153" max="6153" width="10" style="29" customWidth="1"/>
    <col min="6154" max="6155" width="14" style="29" customWidth="1"/>
    <col min="6156" max="6157" width="13.59765625" style="29" bestFit="1" customWidth="1"/>
    <col min="6158" max="6400" width="9.59765625" style="29"/>
    <col min="6401" max="6401" width="5" style="29" customWidth="1"/>
    <col min="6402" max="6402" width="27" style="29" customWidth="1"/>
    <col min="6403" max="6403" width="24" style="29" customWidth="1"/>
    <col min="6404" max="6404" width="10" style="29" customWidth="1"/>
    <col min="6405" max="6405" width="5" style="29" customWidth="1"/>
    <col min="6406" max="6406" width="11" style="29" customWidth="1"/>
    <col min="6407" max="6407" width="14" style="29" customWidth="1"/>
    <col min="6408" max="6408" width="21" style="29" customWidth="1"/>
    <col min="6409" max="6409" width="10" style="29" customWidth="1"/>
    <col min="6410" max="6411" width="14" style="29" customWidth="1"/>
    <col min="6412" max="6413" width="13.59765625" style="29" bestFit="1" customWidth="1"/>
    <col min="6414" max="6656" width="9.59765625" style="29"/>
    <col min="6657" max="6657" width="5" style="29" customWidth="1"/>
    <col min="6658" max="6658" width="27" style="29" customWidth="1"/>
    <col min="6659" max="6659" width="24" style="29" customWidth="1"/>
    <col min="6660" max="6660" width="10" style="29" customWidth="1"/>
    <col min="6661" max="6661" width="5" style="29" customWidth="1"/>
    <col min="6662" max="6662" width="11" style="29" customWidth="1"/>
    <col min="6663" max="6663" width="14" style="29" customWidth="1"/>
    <col min="6664" max="6664" width="21" style="29" customWidth="1"/>
    <col min="6665" max="6665" width="10" style="29" customWidth="1"/>
    <col min="6666" max="6667" width="14" style="29" customWidth="1"/>
    <col min="6668" max="6669" width="13.59765625" style="29" bestFit="1" customWidth="1"/>
    <col min="6670" max="6912" width="9.59765625" style="29"/>
    <col min="6913" max="6913" width="5" style="29" customWidth="1"/>
    <col min="6914" max="6914" width="27" style="29" customWidth="1"/>
    <col min="6915" max="6915" width="24" style="29" customWidth="1"/>
    <col min="6916" max="6916" width="10" style="29" customWidth="1"/>
    <col min="6917" max="6917" width="5" style="29" customWidth="1"/>
    <col min="6918" max="6918" width="11" style="29" customWidth="1"/>
    <col min="6919" max="6919" width="14" style="29" customWidth="1"/>
    <col min="6920" max="6920" width="21" style="29" customWidth="1"/>
    <col min="6921" max="6921" width="10" style="29" customWidth="1"/>
    <col min="6922" max="6923" width="14" style="29" customWidth="1"/>
    <col min="6924" max="6925" width="13.59765625" style="29" bestFit="1" customWidth="1"/>
    <col min="6926" max="7168" width="9.59765625" style="29"/>
    <col min="7169" max="7169" width="5" style="29" customWidth="1"/>
    <col min="7170" max="7170" width="27" style="29" customWidth="1"/>
    <col min="7171" max="7171" width="24" style="29" customWidth="1"/>
    <col min="7172" max="7172" width="10" style="29" customWidth="1"/>
    <col min="7173" max="7173" width="5" style="29" customWidth="1"/>
    <col min="7174" max="7174" width="11" style="29" customWidth="1"/>
    <col min="7175" max="7175" width="14" style="29" customWidth="1"/>
    <col min="7176" max="7176" width="21" style="29" customWidth="1"/>
    <col min="7177" max="7177" width="10" style="29" customWidth="1"/>
    <col min="7178" max="7179" width="14" style="29" customWidth="1"/>
    <col min="7180" max="7181" width="13.59765625" style="29" bestFit="1" customWidth="1"/>
    <col min="7182" max="7424" width="9.59765625" style="29"/>
    <col min="7425" max="7425" width="5" style="29" customWidth="1"/>
    <col min="7426" max="7426" width="27" style="29" customWidth="1"/>
    <col min="7427" max="7427" width="24" style="29" customWidth="1"/>
    <col min="7428" max="7428" width="10" style="29" customWidth="1"/>
    <col min="7429" max="7429" width="5" style="29" customWidth="1"/>
    <col min="7430" max="7430" width="11" style="29" customWidth="1"/>
    <col min="7431" max="7431" width="14" style="29" customWidth="1"/>
    <col min="7432" max="7432" width="21" style="29" customWidth="1"/>
    <col min="7433" max="7433" width="10" style="29" customWidth="1"/>
    <col min="7434" max="7435" width="14" style="29" customWidth="1"/>
    <col min="7436" max="7437" width="13.59765625" style="29" bestFit="1" customWidth="1"/>
    <col min="7438" max="7680" width="9.59765625" style="29"/>
    <col min="7681" max="7681" width="5" style="29" customWidth="1"/>
    <col min="7682" max="7682" width="27" style="29" customWidth="1"/>
    <col min="7683" max="7683" width="24" style="29" customWidth="1"/>
    <col min="7684" max="7684" width="10" style="29" customWidth="1"/>
    <col min="7685" max="7685" width="5" style="29" customWidth="1"/>
    <col min="7686" max="7686" width="11" style="29" customWidth="1"/>
    <col min="7687" max="7687" width="14" style="29" customWidth="1"/>
    <col min="7688" max="7688" width="21" style="29" customWidth="1"/>
    <col min="7689" max="7689" width="10" style="29" customWidth="1"/>
    <col min="7690" max="7691" width="14" style="29" customWidth="1"/>
    <col min="7692" max="7693" width="13.59765625" style="29" bestFit="1" customWidth="1"/>
    <col min="7694" max="7936" width="9.59765625" style="29"/>
    <col min="7937" max="7937" width="5" style="29" customWidth="1"/>
    <col min="7938" max="7938" width="27" style="29" customWidth="1"/>
    <col min="7939" max="7939" width="24" style="29" customWidth="1"/>
    <col min="7940" max="7940" width="10" style="29" customWidth="1"/>
    <col min="7941" max="7941" width="5" style="29" customWidth="1"/>
    <col min="7942" max="7942" width="11" style="29" customWidth="1"/>
    <col min="7943" max="7943" width="14" style="29" customWidth="1"/>
    <col min="7944" max="7944" width="21" style="29" customWidth="1"/>
    <col min="7945" max="7945" width="10" style="29" customWidth="1"/>
    <col min="7946" max="7947" width="14" style="29" customWidth="1"/>
    <col min="7948" max="7949" width="13.59765625" style="29" bestFit="1" customWidth="1"/>
    <col min="7950" max="8192" width="9.59765625" style="29"/>
    <col min="8193" max="8193" width="5" style="29" customWidth="1"/>
    <col min="8194" max="8194" width="27" style="29" customWidth="1"/>
    <col min="8195" max="8195" width="24" style="29" customWidth="1"/>
    <col min="8196" max="8196" width="10" style="29" customWidth="1"/>
    <col min="8197" max="8197" width="5" style="29" customWidth="1"/>
    <col min="8198" max="8198" width="11" style="29" customWidth="1"/>
    <col min="8199" max="8199" width="14" style="29" customWidth="1"/>
    <col min="8200" max="8200" width="21" style="29" customWidth="1"/>
    <col min="8201" max="8201" width="10" style="29" customWidth="1"/>
    <col min="8202" max="8203" width="14" style="29" customWidth="1"/>
    <col min="8204" max="8205" width="13.59765625" style="29" bestFit="1" customWidth="1"/>
    <col min="8206" max="8448" width="9.59765625" style="29"/>
    <col min="8449" max="8449" width="5" style="29" customWidth="1"/>
    <col min="8450" max="8450" width="27" style="29" customWidth="1"/>
    <col min="8451" max="8451" width="24" style="29" customWidth="1"/>
    <col min="8452" max="8452" width="10" style="29" customWidth="1"/>
    <col min="8453" max="8453" width="5" style="29" customWidth="1"/>
    <col min="8454" max="8454" width="11" style="29" customWidth="1"/>
    <col min="8455" max="8455" width="14" style="29" customWidth="1"/>
    <col min="8456" max="8456" width="21" style="29" customWidth="1"/>
    <col min="8457" max="8457" width="10" style="29" customWidth="1"/>
    <col min="8458" max="8459" width="14" style="29" customWidth="1"/>
    <col min="8460" max="8461" width="13.59765625" style="29" bestFit="1" customWidth="1"/>
    <col min="8462" max="8704" width="9.59765625" style="29"/>
    <col min="8705" max="8705" width="5" style="29" customWidth="1"/>
    <col min="8706" max="8706" width="27" style="29" customWidth="1"/>
    <col min="8707" max="8707" width="24" style="29" customWidth="1"/>
    <col min="8708" max="8708" width="10" style="29" customWidth="1"/>
    <col min="8709" max="8709" width="5" style="29" customWidth="1"/>
    <col min="8710" max="8710" width="11" style="29" customWidth="1"/>
    <col min="8711" max="8711" width="14" style="29" customWidth="1"/>
    <col min="8712" max="8712" width="21" style="29" customWidth="1"/>
    <col min="8713" max="8713" width="10" style="29" customWidth="1"/>
    <col min="8714" max="8715" width="14" style="29" customWidth="1"/>
    <col min="8716" max="8717" width="13.59765625" style="29" bestFit="1" customWidth="1"/>
    <col min="8718" max="8960" width="9.59765625" style="29"/>
    <col min="8961" max="8961" width="5" style="29" customWidth="1"/>
    <col min="8962" max="8962" width="27" style="29" customWidth="1"/>
    <col min="8963" max="8963" width="24" style="29" customWidth="1"/>
    <col min="8964" max="8964" width="10" style="29" customWidth="1"/>
    <col min="8965" max="8965" width="5" style="29" customWidth="1"/>
    <col min="8966" max="8966" width="11" style="29" customWidth="1"/>
    <col min="8967" max="8967" width="14" style="29" customWidth="1"/>
    <col min="8968" max="8968" width="21" style="29" customWidth="1"/>
    <col min="8969" max="8969" width="10" style="29" customWidth="1"/>
    <col min="8970" max="8971" width="14" style="29" customWidth="1"/>
    <col min="8972" max="8973" width="13.59765625" style="29" bestFit="1" customWidth="1"/>
    <col min="8974" max="9216" width="9.59765625" style="29"/>
    <col min="9217" max="9217" width="5" style="29" customWidth="1"/>
    <col min="9218" max="9218" width="27" style="29" customWidth="1"/>
    <col min="9219" max="9219" width="24" style="29" customWidth="1"/>
    <col min="9220" max="9220" width="10" style="29" customWidth="1"/>
    <col min="9221" max="9221" width="5" style="29" customWidth="1"/>
    <col min="9222" max="9222" width="11" style="29" customWidth="1"/>
    <col min="9223" max="9223" width="14" style="29" customWidth="1"/>
    <col min="9224" max="9224" width="21" style="29" customWidth="1"/>
    <col min="9225" max="9225" width="10" style="29" customWidth="1"/>
    <col min="9226" max="9227" width="14" style="29" customWidth="1"/>
    <col min="9228" max="9229" width="13.59765625" style="29" bestFit="1" customWidth="1"/>
    <col min="9230" max="9472" width="9.59765625" style="29"/>
    <col min="9473" max="9473" width="5" style="29" customWidth="1"/>
    <col min="9474" max="9474" width="27" style="29" customWidth="1"/>
    <col min="9475" max="9475" width="24" style="29" customWidth="1"/>
    <col min="9476" max="9476" width="10" style="29" customWidth="1"/>
    <col min="9477" max="9477" width="5" style="29" customWidth="1"/>
    <col min="9478" max="9478" width="11" style="29" customWidth="1"/>
    <col min="9479" max="9479" width="14" style="29" customWidth="1"/>
    <col min="9480" max="9480" width="21" style="29" customWidth="1"/>
    <col min="9481" max="9481" width="10" style="29" customWidth="1"/>
    <col min="9482" max="9483" width="14" style="29" customWidth="1"/>
    <col min="9484" max="9485" width="13.59765625" style="29" bestFit="1" customWidth="1"/>
    <col min="9486" max="9728" width="9.59765625" style="29"/>
    <col min="9729" max="9729" width="5" style="29" customWidth="1"/>
    <col min="9730" max="9730" width="27" style="29" customWidth="1"/>
    <col min="9731" max="9731" width="24" style="29" customWidth="1"/>
    <col min="9732" max="9732" width="10" style="29" customWidth="1"/>
    <col min="9733" max="9733" width="5" style="29" customWidth="1"/>
    <col min="9734" max="9734" width="11" style="29" customWidth="1"/>
    <col min="9735" max="9735" width="14" style="29" customWidth="1"/>
    <col min="9736" max="9736" width="21" style="29" customWidth="1"/>
    <col min="9737" max="9737" width="10" style="29" customWidth="1"/>
    <col min="9738" max="9739" width="14" style="29" customWidth="1"/>
    <col min="9740" max="9741" width="13.59765625" style="29" bestFit="1" customWidth="1"/>
    <col min="9742" max="9984" width="9.59765625" style="29"/>
    <col min="9985" max="9985" width="5" style="29" customWidth="1"/>
    <col min="9986" max="9986" width="27" style="29" customWidth="1"/>
    <col min="9987" max="9987" width="24" style="29" customWidth="1"/>
    <col min="9988" max="9988" width="10" style="29" customWidth="1"/>
    <col min="9989" max="9989" width="5" style="29" customWidth="1"/>
    <col min="9990" max="9990" width="11" style="29" customWidth="1"/>
    <col min="9991" max="9991" width="14" style="29" customWidth="1"/>
    <col min="9992" max="9992" width="21" style="29" customWidth="1"/>
    <col min="9993" max="9993" width="10" style="29" customWidth="1"/>
    <col min="9994" max="9995" width="14" style="29" customWidth="1"/>
    <col min="9996" max="9997" width="13.59765625" style="29" bestFit="1" customWidth="1"/>
    <col min="9998" max="10240" width="9.59765625" style="29"/>
    <col min="10241" max="10241" width="5" style="29" customWidth="1"/>
    <col min="10242" max="10242" width="27" style="29" customWidth="1"/>
    <col min="10243" max="10243" width="24" style="29" customWidth="1"/>
    <col min="10244" max="10244" width="10" style="29" customWidth="1"/>
    <col min="10245" max="10245" width="5" style="29" customWidth="1"/>
    <col min="10246" max="10246" width="11" style="29" customWidth="1"/>
    <col min="10247" max="10247" width="14" style="29" customWidth="1"/>
    <col min="10248" max="10248" width="21" style="29" customWidth="1"/>
    <col min="10249" max="10249" width="10" style="29" customWidth="1"/>
    <col min="10250" max="10251" width="14" style="29" customWidth="1"/>
    <col min="10252" max="10253" width="13.59765625" style="29" bestFit="1" customWidth="1"/>
    <col min="10254" max="10496" width="9.59765625" style="29"/>
    <col min="10497" max="10497" width="5" style="29" customWidth="1"/>
    <col min="10498" max="10498" width="27" style="29" customWidth="1"/>
    <col min="10499" max="10499" width="24" style="29" customWidth="1"/>
    <col min="10500" max="10500" width="10" style="29" customWidth="1"/>
    <col min="10501" max="10501" width="5" style="29" customWidth="1"/>
    <col min="10502" max="10502" width="11" style="29" customWidth="1"/>
    <col min="10503" max="10503" width="14" style="29" customWidth="1"/>
    <col min="10504" max="10504" width="21" style="29" customWidth="1"/>
    <col min="10505" max="10505" width="10" style="29" customWidth="1"/>
    <col min="10506" max="10507" width="14" style="29" customWidth="1"/>
    <col min="10508" max="10509" width="13.59765625" style="29" bestFit="1" customWidth="1"/>
    <col min="10510" max="10752" width="9.59765625" style="29"/>
    <col min="10753" max="10753" width="5" style="29" customWidth="1"/>
    <col min="10754" max="10754" width="27" style="29" customWidth="1"/>
    <col min="10755" max="10755" width="24" style="29" customWidth="1"/>
    <col min="10756" max="10756" width="10" style="29" customWidth="1"/>
    <col min="10757" max="10757" width="5" style="29" customWidth="1"/>
    <col min="10758" max="10758" width="11" style="29" customWidth="1"/>
    <col min="10759" max="10759" width="14" style="29" customWidth="1"/>
    <col min="10760" max="10760" width="21" style="29" customWidth="1"/>
    <col min="10761" max="10761" width="10" style="29" customWidth="1"/>
    <col min="10762" max="10763" width="14" style="29" customWidth="1"/>
    <col min="10764" max="10765" width="13.59765625" style="29" bestFit="1" customWidth="1"/>
    <col min="10766" max="11008" width="9.59765625" style="29"/>
    <col min="11009" max="11009" width="5" style="29" customWidth="1"/>
    <col min="11010" max="11010" width="27" style="29" customWidth="1"/>
    <col min="11011" max="11011" width="24" style="29" customWidth="1"/>
    <col min="11012" max="11012" width="10" style="29" customWidth="1"/>
    <col min="11013" max="11013" width="5" style="29" customWidth="1"/>
    <col min="11014" max="11014" width="11" style="29" customWidth="1"/>
    <col min="11015" max="11015" width="14" style="29" customWidth="1"/>
    <col min="11016" max="11016" width="21" style="29" customWidth="1"/>
    <col min="11017" max="11017" width="10" style="29" customWidth="1"/>
    <col min="11018" max="11019" width="14" style="29" customWidth="1"/>
    <col min="11020" max="11021" width="13.59765625" style="29" bestFit="1" customWidth="1"/>
    <col min="11022" max="11264" width="9.59765625" style="29"/>
    <col min="11265" max="11265" width="5" style="29" customWidth="1"/>
    <col min="11266" max="11266" width="27" style="29" customWidth="1"/>
    <col min="11267" max="11267" width="24" style="29" customWidth="1"/>
    <col min="11268" max="11268" width="10" style="29" customWidth="1"/>
    <col min="11269" max="11269" width="5" style="29" customWidth="1"/>
    <col min="11270" max="11270" width="11" style="29" customWidth="1"/>
    <col min="11271" max="11271" width="14" style="29" customWidth="1"/>
    <col min="11272" max="11272" width="21" style="29" customWidth="1"/>
    <col min="11273" max="11273" width="10" style="29" customWidth="1"/>
    <col min="11274" max="11275" width="14" style="29" customWidth="1"/>
    <col min="11276" max="11277" width="13.59765625" style="29" bestFit="1" customWidth="1"/>
    <col min="11278" max="11520" width="9.59765625" style="29"/>
    <col min="11521" max="11521" width="5" style="29" customWidth="1"/>
    <col min="11522" max="11522" width="27" style="29" customWidth="1"/>
    <col min="11523" max="11523" width="24" style="29" customWidth="1"/>
    <col min="11524" max="11524" width="10" style="29" customWidth="1"/>
    <col min="11525" max="11525" width="5" style="29" customWidth="1"/>
    <col min="11526" max="11526" width="11" style="29" customWidth="1"/>
    <col min="11527" max="11527" width="14" style="29" customWidth="1"/>
    <col min="11528" max="11528" width="21" style="29" customWidth="1"/>
    <col min="11529" max="11529" width="10" style="29" customWidth="1"/>
    <col min="11530" max="11531" width="14" style="29" customWidth="1"/>
    <col min="11532" max="11533" width="13.59765625" style="29" bestFit="1" customWidth="1"/>
    <col min="11534" max="11776" width="9.59765625" style="29"/>
    <col min="11777" max="11777" width="5" style="29" customWidth="1"/>
    <col min="11778" max="11778" width="27" style="29" customWidth="1"/>
    <col min="11779" max="11779" width="24" style="29" customWidth="1"/>
    <col min="11780" max="11780" width="10" style="29" customWidth="1"/>
    <col min="11781" max="11781" width="5" style="29" customWidth="1"/>
    <col min="11782" max="11782" width="11" style="29" customWidth="1"/>
    <col min="11783" max="11783" width="14" style="29" customWidth="1"/>
    <col min="11784" max="11784" width="21" style="29" customWidth="1"/>
    <col min="11785" max="11785" width="10" style="29" customWidth="1"/>
    <col min="11786" max="11787" width="14" style="29" customWidth="1"/>
    <col min="11788" max="11789" width="13.59765625" style="29" bestFit="1" customWidth="1"/>
    <col min="11790" max="12032" width="9.59765625" style="29"/>
    <col min="12033" max="12033" width="5" style="29" customWidth="1"/>
    <col min="12034" max="12034" width="27" style="29" customWidth="1"/>
    <col min="12035" max="12035" width="24" style="29" customWidth="1"/>
    <col min="12036" max="12036" width="10" style="29" customWidth="1"/>
    <col min="12037" max="12037" width="5" style="29" customWidth="1"/>
    <col min="12038" max="12038" width="11" style="29" customWidth="1"/>
    <col min="12039" max="12039" width="14" style="29" customWidth="1"/>
    <col min="12040" max="12040" width="21" style="29" customWidth="1"/>
    <col min="12041" max="12041" width="10" style="29" customWidth="1"/>
    <col min="12042" max="12043" width="14" style="29" customWidth="1"/>
    <col min="12044" max="12045" width="13.59765625" style="29" bestFit="1" customWidth="1"/>
    <col min="12046" max="12288" width="9.59765625" style="29"/>
    <col min="12289" max="12289" width="5" style="29" customWidth="1"/>
    <col min="12290" max="12290" width="27" style="29" customWidth="1"/>
    <col min="12291" max="12291" width="24" style="29" customWidth="1"/>
    <col min="12292" max="12292" width="10" style="29" customWidth="1"/>
    <col min="12293" max="12293" width="5" style="29" customWidth="1"/>
    <col min="12294" max="12294" width="11" style="29" customWidth="1"/>
    <col min="12295" max="12295" width="14" style="29" customWidth="1"/>
    <col min="12296" max="12296" width="21" style="29" customWidth="1"/>
    <col min="12297" max="12297" width="10" style="29" customWidth="1"/>
    <col min="12298" max="12299" width="14" style="29" customWidth="1"/>
    <col min="12300" max="12301" width="13.59765625" style="29" bestFit="1" customWidth="1"/>
    <col min="12302" max="12544" width="9.59765625" style="29"/>
    <col min="12545" max="12545" width="5" style="29" customWidth="1"/>
    <col min="12546" max="12546" width="27" style="29" customWidth="1"/>
    <col min="12547" max="12547" width="24" style="29" customWidth="1"/>
    <col min="12548" max="12548" width="10" style="29" customWidth="1"/>
    <col min="12549" max="12549" width="5" style="29" customWidth="1"/>
    <col min="12550" max="12550" width="11" style="29" customWidth="1"/>
    <col min="12551" max="12551" width="14" style="29" customWidth="1"/>
    <col min="12552" max="12552" width="21" style="29" customWidth="1"/>
    <col min="12553" max="12553" width="10" style="29" customWidth="1"/>
    <col min="12554" max="12555" width="14" style="29" customWidth="1"/>
    <col min="12556" max="12557" width="13.59765625" style="29" bestFit="1" customWidth="1"/>
    <col min="12558" max="12800" width="9.59765625" style="29"/>
    <col min="12801" max="12801" width="5" style="29" customWidth="1"/>
    <col min="12802" max="12802" width="27" style="29" customWidth="1"/>
    <col min="12803" max="12803" width="24" style="29" customWidth="1"/>
    <col min="12804" max="12804" width="10" style="29" customWidth="1"/>
    <col min="12805" max="12805" width="5" style="29" customWidth="1"/>
    <col min="12806" max="12806" width="11" style="29" customWidth="1"/>
    <col min="12807" max="12807" width="14" style="29" customWidth="1"/>
    <col min="12808" max="12808" width="21" style="29" customWidth="1"/>
    <col min="12809" max="12809" width="10" style="29" customWidth="1"/>
    <col min="12810" max="12811" width="14" style="29" customWidth="1"/>
    <col min="12812" max="12813" width="13.59765625" style="29" bestFit="1" customWidth="1"/>
    <col min="12814" max="13056" width="9.59765625" style="29"/>
    <col min="13057" max="13057" width="5" style="29" customWidth="1"/>
    <col min="13058" max="13058" width="27" style="29" customWidth="1"/>
    <col min="13059" max="13059" width="24" style="29" customWidth="1"/>
    <col min="13060" max="13060" width="10" style="29" customWidth="1"/>
    <col min="13061" max="13061" width="5" style="29" customWidth="1"/>
    <col min="13062" max="13062" width="11" style="29" customWidth="1"/>
    <col min="13063" max="13063" width="14" style="29" customWidth="1"/>
    <col min="13064" max="13064" width="21" style="29" customWidth="1"/>
    <col min="13065" max="13065" width="10" style="29" customWidth="1"/>
    <col min="13066" max="13067" width="14" style="29" customWidth="1"/>
    <col min="13068" max="13069" width="13.59765625" style="29" bestFit="1" customWidth="1"/>
    <col min="13070" max="13312" width="9.59765625" style="29"/>
    <col min="13313" max="13313" width="5" style="29" customWidth="1"/>
    <col min="13314" max="13314" width="27" style="29" customWidth="1"/>
    <col min="13315" max="13315" width="24" style="29" customWidth="1"/>
    <col min="13316" max="13316" width="10" style="29" customWidth="1"/>
    <col min="13317" max="13317" width="5" style="29" customWidth="1"/>
    <col min="13318" max="13318" width="11" style="29" customWidth="1"/>
    <col min="13319" max="13319" width="14" style="29" customWidth="1"/>
    <col min="13320" max="13320" width="21" style="29" customWidth="1"/>
    <col min="13321" max="13321" width="10" style="29" customWidth="1"/>
    <col min="13322" max="13323" width="14" style="29" customWidth="1"/>
    <col min="13324" max="13325" width="13.59765625" style="29" bestFit="1" customWidth="1"/>
    <col min="13326" max="13568" width="9.59765625" style="29"/>
    <col min="13569" max="13569" width="5" style="29" customWidth="1"/>
    <col min="13570" max="13570" width="27" style="29" customWidth="1"/>
    <col min="13571" max="13571" width="24" style="29" customWidth="1"/>
    <col min="13572" max="13572" width="10" style="29" customWidth="1"/>
    <col min="13573" max="13573" width="5" style="29" customWidth="1"/>
    <col min="13574" max="13574" width="11" style="29" customWidth="1"/>
    <col min="13575" max="13575" width="14" style="29" customWidth="1"/>
    <col min="13576" max="13576" width="21" style="29" customWidth="1"/>
    <col min="13577" max="13577" width="10" style="29" customWidth="1"/>
    <col min="13578" max="13579" width="14" style="29" customWidth="1"/>
    <col min="13580" max="13581" width="13.59765625" style="29" bestFit="1" customWidth="1"/>
    <col min="13582" max="13824" width="9.59765625" style="29"/>
    <col min="13825" max="13825" width="5" style="29" customWidth="1"/>
    <col min="13826" max="13826" width="27" style="29" customWidth="1"/>
    <col min="13827" max="13827" width="24" style="29" customWidth="1"/>
    <col min="13828" max="13828" width="10" style="29" customWidth="1"/>
    <col min="13829" max="13829" width="5" style="29" customWidth="1"/>
    <col min="13830" max="13830" width="11" style="29" customWidth="1"/>
    <col min="13831" max="13831" width="14" style="29" customWidth="1"/>
    <col min="13832" max="13832" width="21" style="29" customWidth="1"/>
    <col min="13833" max="13833" width="10" style="29" customWidth="1"/>
    <col min="13834" max="13835" width="14" style="29" customWidth="1"/>
    <col min="13836" max="13837" width="13.59765625" style="29" bestFit="1" customWidth="1"/>
    <col min="13838" max="14080" width="9.59765625" style="29"/>
    <col min="14081" max="14081" width="5" style="29" customWidth="1"/>
    <col min="14082" max="14082" width="27" style="29" customWidth="1"/>
    <col min="14083" max="14083" width="24" style="29" customWidth="1"/>
    <col min="14084" max="14084" width="10" style="29" customWidth="1"/>
    <col min="14085" max="14085" width="5" style="29" customWidth="1"/>
    <col min="14086" max="14086" width="11" style="29" customWidth="1"/>
    <col min="14087" max="14087" width="14" style="29" customWidth="1"/>
    <col min="14088" max="14088" width="21" style="29" customWidth="1"/>
    <col min="14089" max="14089" width="10" style="29" customWidth="1"/>
    <col min="14090" max="14091" width="14" style="29" customWidth="1"/>
    <col min="14092" max="14093" width="13.59765625" style="29" bestFit="1" customWidth="1"/>
    <col min="14094" max="14336" width="9.59765625" style="29"/>
    <col min="14337" max="14337" width="5" style="29" customWidth="1"/>
    <col min="14338" max="14338" width="27" style="29" customWidth="1"/>
    <col min="14339" max="14339" width="24" style="29" customWidth="1"/>
    <col min="14340" max="14340" width="10" style="29" customWidth="1"/>
    <col min="14341" max="14341" width="5" style="29" customWidth="1"/>
    <col min="14342" max="14342" width="11" style="29" customWidth="1"/>
    <col min="14343" max="14343" width="14" style="29" customWidth="1"/>
    <col min="14344" max="14344" width="21" style="29" customWidth="1"/>
    <col min="14345" max="14345" width="10" style="29" customWidth="1"/>
    <col min="14346" max="14347" width="14" style="29" customWidth="1"/>
    <col min="14348" max="14349" width="13.59765625" style="29" bestFit="1" customWidth="1"/>
    <col min="14350" max="14592" width="9.59765625" style="29"/>
    <col min="14593" max="14593" width="5" style="29" customWidth="1"/>
    <col min="14594" max="14594" width="27" style="29" customWidth="1"/>
    <col min="14595" max="14595" width="24" style="29" customWidth="1"/>
    <col min="14596" max="14596" width="10" style="29" customWidth="1"/>
    <col min="14597" max="14597" width="5" style="29" customWidth="1"/>
    <col min="14598" max="14598" width="11" style="29" customWidth="1"/>
    <col min="14599" max="14599" width="14" style="29" customWidth="1"/>
    <col min="14600" max="14600" width="21" style="29" customWidth="1"/>
    <col min="14601" max="14601" width="10" style="29" customWidth="1"/>
    <col min="14602" max="14603" width="14" style="29" customWidth="1"/>
    <col min="14604" max="14605" width="13.59765625" style="29" bestFit="1" customWidth="1"/>
    <col min="14606" max="14848" width="9.59765625" style="29"/>
    <col min="14849" max="14849" width="5" style="29" customWidth="1"/>
    <col min="14850" max="14850" width="27" style="29" customWidth="1"/>
    <col min="14851" max="14851" width="24" style="29" customWidth="1"/>
    <col min="14852" max="14852" width="10" style="29" customWidth="1"/>
    <col min="14853" max="14853" width="5" style="29" customWidth="1"/>
    <col min="14854" max="14854" width="11" style="29" customWidth="1"/>
    <col min="14855" max="14855" width="14" style="29" customWidth="1"/>
    <col min="14856" max="14856" width="21" style="29" customWidth="1"/>
    <col min="14857" max="14857" width="10" style="29" customWidth="1"/>
    <col min="14858" max="14859" width="14" style="29" customWidth="1"/>
    <col min="14860" max="14861" width="13.59765625" style="29" bestFit="1" customWidth="1"/>
    <col min="14862" max="15104" width="9.59765625" style="29"/>
    <col min="15105" max="15105" width="5" style="29" customWidth="1"/>
    <col min="15106" max="15106" width="27" style="29" customWidth="1"/>
    <col min="15107" max="15107" width="24" style="29" customWidth="1"/>
    <col min="15108" max="15108" width="10" style="29" customWidth="1"/>
    <col min="15109" max="15109" width="5" style="29" customWidth="1"/>
    <col min="15110" max="15110" width="11" style="29" customWidth="1"/>
    <col min="15111" max="15111" width="14" style="29" customWidth="1"/>
    <col min="15112" max="15112" width="21" style="29" customWidth="1"/>
    <col min="15113" max="15113" width="10" style="29" customWidth="1"/>
    <col min="15114" max="15115" width="14" style="29" customWidth="1"/>
    <col min="15116" max="15117" width="13.59765625" style="29" bestFit="1" customWidth="1"/>
    <col min="15118" max="15360" width="9.59765625" style="29"/>
    <col min="15361" max="15361" width="5" style="29" customWidth="1"/>
    <col min="15362" max="15362" width="27" style="29" customWidth="1"/>
    <col min="15363" max="15363" width="24" style="29" customWidth="1"/>
    <col min="15364" max="15364" width="10" style="29" customWidth="1"/>
    <col min="15365" max="15365" width="5" style="29" customWidth="1"/>
    <col min="15366" max="15366" width="11" style="29" customWidth="1"/>
    <col min="15367" max="15367" width="14" style="29" customWidth="1"/>
    <col min="15368" max="15368" width="21" style="29" customWidth="1"/>
    <col min="15369" max="15369" width="10" style="29" customWidth="1"/>
    <col min="15370" max="15371" width="14" style="29" customWidth="1"/>
    <col min="15372" max="15373" width="13.59765625" style="29" bestFit="1" customWidth="1"/>
    <col min="15374" max="15616" width="9.59765625" style="29"/>
    <col min="15617" max="15617" width="5" style="29" customWidth="1"/>
    <col min="15618" max="15618" width="27" style="29" customWidth="1"/>
    <col min="15619" max="15619" width="24" style="29" customWidth="1"/>
    <col min="15620" max="15620" width="10" style="29" customWidth="1"/>
    <col min="15621" max="15621" width="5" style="29" customWidth="1"/>
    <col min="15622" max="15622" width="11" style="29" customWidth="1"/>
    <col min="15623" max="15623" width="14" style="29" customWidth="1"/>
    <col min="15624" max="15624" width="21" style="29" customWidth="1"/>
    <col min="15625" max="15625" width="10" style="29" customWidth="1"/>
    <col min="15626" max="15627" width="14" style="29" customWidth="1"/>
    <col min="15628" max="15629" width="13.59765625" style="29" bestFit="1" customWidth="1"/>
    <col min="15630" max="15872" width="9.59765625" style="29"/>
    <col min="15873" max="15873" width="5" style="29" customWidth="1"/>
    <col min="15874" max="15874" width="27" style="29" customWidth="1"/>
    <col min="15875" max="15875" width="24" style="29" customWidth="1"/>
    <col min="15876" max="15876" width="10" style="29" customWidth="1"/>
    <col min="15877" max="15877" width="5" style="29" customWidth="1"/>
    <col min="15878" max="15878" width="11" style="29" customWidth="1"/>
    <col min="15879" max="15879" width="14" style="29" customWidth="1"/>
    <col min="15880" max="15880" width="21" style="29" customWidth="1"/>
    <col min="15881" max="15881" width="10" style="29" customWidth="1"/>
    <col min="15882" max="15883" width="14" style="29" customWidth="1"/>
    <col min="15884" max="15885" width="13.59765625" style="29" bestFit="1" customWidth="1"/>
    <col min="15886" max="16128" width="9.59765625" style="29"/>
    <col min="16129" max="16129" width="5" style="29" customWidth="1"/>
    <col min="16130" max="16130" width="27" style="29" customWidth="1"/>
    <col min="16131" max="16131" width="24" style="29" customWidth="1"/>
    <col min="16132" max="16132" width="10" style="29" customWidth="1"/>
    <col min="16133" max="16133" width="5" style="29" customWidth="1"/>
    <col min="16134" max="16134" width="11" style="29" customWidth="1"/>
    <col min="16135" max="16135" width="14" style="29" customWidth="1"/>
    <col min="16136" max="16136" width="21" style="29" customWidth="1"/>
    <col min="16137" max="16137" width="10" style="29" customWidth="1"/>
    <col min="16138" max="16139" width="14" style="29" customWidth="1"/>
    <col min="16140" max="16141" width="13.59765625" style="29" bestFit="1" customWidth="1"/>
    <col min="16142" max="16384" width="9.59765625" style="29"/>
  </cols>
  <sheetData>
    <row r="1" spans="1:16" s="8" customFormat="1" ht="9.9499999999999993" customHeight="1">
      <c r="A1" s="1"/>
      <c r="B1" s="2"/>
      <c r="C1" s="3"/>
      <c r="D1" s="4"/>
      <c r="E1" s="5"/>
      <c r="F1" s="6"/>
      <c r="G1" s="6"/>
      <c r="H1" s="7"/>
      <c r="I1" s="149" t="s">
        <v>3</v>
      </c>
      <c r="J1" s="149"/>
      <c r="K1" s="136"/>
    </row>
    <row r="2" spans="1:16" s="10" customFormat="1" ht="20.100000000000001" customHeight="1">
      <c r="A2" s="150" t="s">
        <v>37</v>
      </c>
      <c r="B2" s="151"/>
      <c r="C2" s="151"/>
      <c r="D2" s="151"/>
      <c r="E2" s="151"/>
      <c r="F2" s="151"/>
      <c r="G2" s="151"/>
      <c r="H2" s="151"/>
      <c r="I2" s="151"/>
      <c r="J2" s="152"/>
      <c r="K2" s="135"/>
      <c r="L2" s="9"/>
    </row>
    <row r="3" spans="1:16" s="10" customFormat="1" ht="20.100000000000001" customHeight="1">
      <c r="A3" s="11"/>
      <c r="B3" s="12"/>
      <c r="C3" s="12" t="s">
        <v>4</v>
      </c>
      <c r="D3" s="153"/>
      <c r="E3" s="153"/>
      <c r="F3" s="153"/>
      <c r="G3" s="13"/>
      <c r="H3" s="14"/>
      <c r="I3" s="154" t="s">
        <v>38</v>
      </c>
      <c r="J3" s="155"/>
      <c r="K3" s="15"/>
    </row>
    <row r="4" spans="1:16" s="10" customFormat="1" ht="20.100000000000001" customHeight="1">
      <c r="A4" s="11"/>
      <c r="B4" s="12"/>
      <c r="C4" s="16" t="s">
        <v>5</v>
      </c>
      <c r="D4" s="153"/>
      <c r="E4" s="153"/>
      <c r="F4" s="153"/>
      <c r="G4" s="13"/>
      <c r="H4" s="14"/>
      <c r="I4" s="17"/>
      <c r="J4" s="18"/>
      <c r="K4" s="15"/>
    </row>
    <row r="5" spans="1:16" ht="20.100000000000001" customHeight="1">
      <c r="A5" s="19"/>
      <c r="B5" s="20"/>
      <c r="C5" s="21"/>
      <c r="D5" s="22" t="s">
        <v>6</v>
      </c>
      <c r="E5" s="23"/>
      <c r="F5" s="24"/>
      <c r="G5" s="24"/>
      <c r="H5" s="25"/>
      <c r="I5" s="26"/>
      <c r="J5" s="27"/>
      <c r="K5" s="28"/>
    </row>
    <row r="6" spans="1:16" s="8" customFormat="1" ht="9.9499999999999993" customHeight="1">
      <c r="A6" s="156" t="s">
        <v>7</v>
      </c>
      <c r="B6" s="158" t="s">
        <v>8</v>
      </c>
      <c r="C6" s="160" t="s">
        <v>9</v>
      </c>
      <c r="D6" s="162" t="s">
        <v>10</v>
      </c>
      <c r="E6" s="164" t="s">
        <v>0</v>
      </c>
      <c r="F6" s="166" t="s">
        <v>1</v>
      </c>
      <c r="G6" s="166" t="s">
        <v>2</v>
      </c>
      <c r="H6" s="168" t="s">
        <v>11</v>
      </c>
      <c r="I6" s="170" t="s">
        <v>12</v>
      </c>
      <c r="J6" s="171"/>
      <c r="K6" s="30"/>
    </row>
    <row r="7" spans="1:16" s="8" customFormat="1" ht="9.9499999999999993" customHeight="1" thickBot="1">
      <c r="A7" s="157"/>
      <c r="B7" s="159"/>
      <c r="C7" s="161"/>
      <c r="D7" s="163"/>
      <c r="E7" s="165"/>
      <c r="F7" s="167"/>
      <c r="G7" s="167"/>
      <c r="H7" s="169"/>
      <c r="I7" s="31" t="s">
        <v>10</v>
      </c>
      <c r="J7" s="32" t="s">
        <v>2</v>
      </c>
      <c r="K7" s="33"/>
    </row>
    <row r="8" spans="1:16" ht="20.100000000000001" customHeight="1" thickBot="1">
      <c r="A8" s="34">
        <v>1</v>
      </c>
      <c r="B8" s="35" t="s">
        <v>13</v>
      </c>
      <c r="C8" s="36"/>
      <c r="D8" s="37"/>
      <c r="E8" s="38"/>
      <c r="F8" s="39"/>
      <c r="G8" s="39"/>
      <c r="H8" s="142"/>
      <c r="I8" s="40"/>
      <c r="J8" s="182"/>
      <c r="K8" s="148"/>
    </row>
    <row r="9" spans="1:16" ht="20.100000000000001" customHeight="1">
      <c r="A9" s="34" t="s">
        <v>14</v>
      </c>
      <c r="B9" s="35" t="str">
        <f>B52</f>
        <v>衛生設備工事</v>
      </c>
      <c r="C9" s="36"/>
      <c r="D9" s="37">
        <v>1</v>
      </c>
      <c r="E9" s="38" t="s">
        <v>15</v>
      </c>
      <c r="F9" s="39"/>
      <c r="G9" s="39"/>
      <c r="H9" s="42"/>
      <c r="I9" s="40"/>
      <c r="J9" s="41"/>
      <c r="K9" s="28"/>
    </row>
    <row r="10" spans="1:16" ht="20.100000000000001" customHeight="1">
      <c r="A10" s="34" t="s">
        <v>16</v>
      </c>
      <c r="B10" s="35" t="str">
        <f>B76</f>
        <v>左官工事</v>
      </c>
      <c r="C10" s="36"/>
      <c r="D10" s="37">
        <v>1</v>
      </c>
      <c r="E10" s="38" t="s">
        <v>15</v>
      </c>
      <c r="F10" s="39"/>
      <c r="G10" s="39"/>
      <c r="H10" s="43"/>
      <c r="I10" s="40"/>
      <c r="J10" s="41"/>
      <c r="K10" s="28"/>
    </row>
    <row r="11" spans="1:16" ht="20.100000000000001" customHeight="1">
      <c r="A11" s="34" t="s">
        <v>17</v>
      </c>
      <c r="B11" s="35" t="str">
        <f>B101</f>
        <v>建築工事</v>
      </c>
      <c r="C11" s="36"/>
      <c r="D11" s="37">
        <v>1</v>
      </c>
      <c r="E11" s="38" t="s">
        <v>15</v>
      </c>
      <c r="F11" s="39"/>
      <c r="G11" s="39"/>
      <c r="H11" s="43"/>
      <c r="I11" s="40"/>
      <c r="J11" s="41"/>
      <c r="K11" s="28"/>
    </row>
    <row r="12" spans="1:16" ht="20.100000000000001" customHeight="1">
      <c r="A12" s="34"/>
      <c r="B12" s="35"/>
      <c r="C12" s="36"/>
      <c r="D12" s="37"/>
      <c r="E12" s="38"/>
      <c r="F12" s="39"/>
      <c r="G12" s="39"/>
      <c r="H12" s="43"/>
      <c r="I12" s="40"/>
      <c r="J12" s="41"/>
      <c r="K12" s="28"/>
      <c r="L12" s="44"/>
      <c r="M12" s="44"/>
      <c r="N12" s="44"/>
    </row>
    <row r="13" spans="1:16" ht="20.100000000000001" customHeight="1">
      <c r="A13" s="34"/>
      <c r="B13" s="35" t="s">
        <v>18</v>
      </c>
      <c r="C13" s="50"/>
      <c r="D13" s="37"/>
      <c r="E13" s="38"/>
      <c r="F13" s="39"/>
      <c r="G13" s="39"/>
      <c r="H13" s="139">
        <f>L23</f>
        <v>0</v>
      </c>
      <c r="I13" s="172" t="s">
        <v>19</v>
      </c>
      <c r="J13" s="173"/>
      <c r="K13" s="28"/>
      <c r="L13" s="44"/>
    </row>
    <row r="14" spans="1:16" ht="20.100000000000001" customHeight="1">
      <c r="A14" s="34"/>
      <c r="B14" s="35"/>
      <c r="C14" s="36"/>
      <c r="D14" s="37"/>
      <c r="E14" s="38"/>
      <c r="F14" s="39"/>
      <c r="G14" s="39"/>
      <c r="H14" s="43"/>
      <c r="I14" s="40"/>
      <c r="J14" s="41"/>
      <c r="K14" s="28"/>
      <c r="L14" s="44"/>
    </row>
    <row r="15" spans="1:16" ht="20.100000000000001" customHeight="1">
      <c r="A15" s="34">
        <v>2</v>
      </c>
      <c r="B15" s="35" t="s">
        <v>20</v>
      </c>
      <c r="C15" s="45"/>
      <c r="D15" s="37">
        <v>1</v>
      </c>
      <c r="E15" s="38" t="s">
        <v>15</v>
      </c>
      <c r="F15" s="39"/>
      <c r="G15" s="39"/>
      <c r="H15" s="43"/>
      <c r="I15" s="40" t="s">
        <v>21</v>
      </c>
      <c r="J15" s="41"/>
      <c r="K15" s="28"/>
      <c r="L15" s="46"/>
      <c r="M15" s="47"/>
      <c r="N15" s="48"/>
      <c r="O15" s="49"/>
    </row>
    <row r="16" spans="1:16" ht="20.100000000000001" customHeight="1">
      <c r="A16" s="34"/>
      <c r="B16" s="35" t="s">
        <v>22</v>
      </c>
      <c r="C16" s="50"/>
      <c r="D16" s="37"/>
      <c r="E16" s="38"/>
      <c r="F16" s="39"/>
      <c r="G16" s="39"/>
      <c r="H16" s="43"/>
      <c r="I16" s="40"/>
      <c r="J16" s="41"/>
      <c r="K16" s="28"/>
      <c r="L16" s="51"/>
      <c r="M16" s="48"/>
      <c r="N16" s="48"/>
      <c r="O16" s="52"/>
      <c r="P16" s="52"/>
    </row>
    <row r="17" spans="1:14" ht="20.100000000000001" customHeight="1">
      <c r="A17" s="34"/>
      <c r="B17" s="35"/>
      <c r="C17" s="36"/>
      <c r="D17" s="37"/>
      <c r="E17" s="38"/>
      <c r="F17" s="39"/>
      <c r="G17" s="39"/>
      <c r="H17" s="43"/>
      <c r="I17" s="40"/>
      <c r="J17" s="41"/>
      <c r="K17" s="28"/>
      <c r="L17" s="44"/>
    </row>
    <row r="18" spans="1:14" ht="20.100000000000001" customHeight="1">
      <c r="A18" s="34">
        <v>3</v>
      </c>
      <c r="B18" s="35" t="s">
        <v>23</v>
      </c>
      <c r="C18" s="45"/>
      <c r="D18" s="37">
        <v>1</v>
      </c>
      <c r="E18" s="38" t="s">
        <v>24</v>
      </c>
      <c r="F18" s="39"/>
      <c r="G18" s="39"/>
      <c r="H18" s="43"/>
      <c r="I18" s="40"/>
      <c r="J18" s="41"/>
      <c r="K18" s="28"/>
      <c r="L18" s="51"/>
      <c r="M18" s="48"/>
      <c r="N18" s="48"/>
    </row>
    <row r="19" spans="1:14" ht="20.100000000000001" customHeight="1">
      <c r="A19" s="34"/>
      <c r="B19" s="35" t="s">
        <v>25</v>
      </c>
      <c r="C19" s="50"/>
      <c r="D19" s="37"/>
      <c r="E19" s="38"/>
      <c r="F19" s="39"/>
      <c r="G19" s="39"/>
      <c r="H19" s="43"/>
      <c r="I19" s="40"/>
      <c r="J19" s="41"/>
      <c r="K19" s="28"/>
      <c r="L19" s="53"/>
      <c r="M19" s="48"/>
      <c r="N19" s="48"/>
    </row>
    <row r="20" spans="1:14" ht="20.100000000000001" customHeight="1">
      <c r="A20" s="34"/>
      <c r="B20" s="35"/>
      <c r="C20" s="50"/>
      <c r="D20" s="37"/>
      <c r="E20" s="38"/>
      <c r="F20" s="39"/>
      <c r="G20" s="39"/>
      <c r="H20" s="43"/>
      <c r="I20" s="40"/>
      <c r="J20" s="41"/>
      <c r="K20" s="28"/>
      <c r="L20" s="54"/>
      <c r="M20" s="55"/>
      <c r="N20" s="48"/>
    </row>
    <row r="21" spans="1:14" ht="20.100000000000001" customHeight="1">
      <c r="A21" s="34">
        <v>4</v>
      </c>
      <c r="B21" s="35" t="s">
        <v>26</v>
      </c>
      <c r="C21" s="45"/>
      <c r="D21" s="37">
        <v>1</v>
      </c>
      <c r="E21" s="38" t="s">
        <v>24</v>
      </c>
      <c r="F21" s="39"/>
      <c r="G21" s="39"/>
      <c r="H21" s="43"/>
      <c r="I21" s="40"/>
      <c r="J21" s="41"/>
      <c r="K21" s="28"/>
      <c r="L21" s="56"/>
    </row>
    <row r="22" spans="1:14" ht="20.100000000000001" customHeight="1">
      <c r="A22" s="34"/>
      <c r="B22" s="35" t="s">
        <v>27</v>
      </c>
      <c r="C22" s="36"/>
      <c r="D22" s="37"/>
      <c r="E22" s="38"/>
      <c r="F22" s="39"/>
      <c r="G22" s="40"/>
      <c r="H22" s="43"/>
      <c r="I22" s="40"/>
      <c r="J22" s="41"/>
      <c r="K22" s="28"/>
      <c r="L22" s="44"/>
      <c r="M22" s="28"/>
      <c r="N22" s="44"/>
    </row>
    <row r="23" spans="1:14" ht="20.100000000000001" customHeight="1">
      <c r="A23" s="57"/>
      <c r="B23" s="58" t="s">
        <v>28</v>
      </c>
      <c r="C23" s="83"/>
      <c r="D23" s="59"/>
      <c r="E23" s="60"/>
      <c r="F23" s="61"/>
      <c r="G23" s="61"/>
      <c r="H23" s="143"/>
      <c r="I23" s="62"/>
      <c r="J23" s="63"/>
      <c r="K23" s="28">
        <f>ROUNDDOWN(G19+G21,-4)</f>
        <v>0</v>
      </c>
      <c r="L23" s="139">
        <f>SUM(L26:L144)</f>
        <v>0</v>
      </c>
      <c r="N23" s="44"/>
    </row>
    <row r="24" spans="1:14" ht="9.9499999999999993" customHeight="1">
      <c r="A24" s="65"/>
      <c r="B24" s="66"/>
      <c r="C24" s="67"/>
      <c r="D24" s="68"/>
      <c r="E24" s="65"/>
      <c r="F24" s="69"/>
      <c r="G24" s="69"/>
      <c r="H24" s="70"/>
      <c r="I24" s="71"/>
      <c r="J24" s="71"/>
      <c r="K24" s="28"/>
      <c r="L24" s="44"/>
    </row>
    <row r="25" spans="1:14" ht="9.9499999999999993" customHeight="1">
      <c r="A25" s="72"/>
      <c r="B25" s="73"/>
      <c r="C25" s="74"/>
      <c r="D25" s="75"/>
      <c r="E25" s="72"/>
      <c r="F25" s="76"/>
      <c r="G25" s="76"/>
      <c r="H25" s="77"/>
      <c r="I25" s="78"/>
      <c r="J25" s="78"/>
      <c r="K25" s="28"/>
      <c r="L25" s="44"/>
    </row>
    <row r="26" spans="1:14" s="8" customFormat="1" ht="9.9499999999999993" customHeight="1">
      <c r="A26" s="156" t="s">
        <v>7</v>
      </c>
      <c r="B26" s="158" t="s">
        <v>8</v>
      </c>
      <c r="C26" s="160" t="s">
        <v>9</v>
      </c>
      <c r="D26" s="162" t="s">
        <v>10</v>
      </c>
      <c r="E26" s="164" t="s">
        <v>0</v>
      </c>
      <c r="F26" s="166" t="s">
        <v>1</v>
      </c>
      <c r="G26" s="166" t="s">
        <v>2</v>
      </c>
      <c r="H26" s="168" t="s">
        <v>11</v>
      </c>
      <c r="I26" s="170" t="s">
        <v>12</v>
      </c>
      <c r="J26" s="171"/>
      <c r="K26" s="30"/>
      <c r="L26" s="79"/>
    </row>
    <row r="27" spans="1:14" s="8" customFormat="1" ht="9.9499999999999993" customHeight="1">
      <c r="A27" s="174"/>
      <c r="B27" s="175"/>
      <c r="C27" s="176"/>
      <c r="D27" s="177"/>
      <c r="E27" s="178"/>
      <c r="F27" s="179"/>
      <c r="G27" s="179"/>
      <c r="H27" s="180"/>
      <c r="I27" s="80" t="s">
        <v>10</v>
      </c>
      <c r="J27" s="81" t="s">
        <v>2</v>
      </c>
      <c r="K27" s="30"/>
      <c r="L27" s="46"/>
      <c r="M27" s="47"/>
      <c r="N27" s="47"/>
    </row>
    <row r="28" spans="1:14" ht="20.100000000000001" customHeight="1">
      <c r="A28" s="34"/>
      <c r="B28" s="35"/>
      <c r="C28" s="50"/>
      <c r="D28" s="37"/>
      <c r="E28" s="38"/>
      <c r="F28" s="39"/>
      <c r="G28" s="39"/>
      <c r="H28" s="43"/>
      <c r="I28" s="40"/>
      <c r="J28" s="41"/>
      <c r="K28" s="28"/>
      <c r="L28" s="44"/>
    </row>
    <row r="29" spans="1:14" ht="20.100000000000001" customHeight="1">
      <c r="A29" s="34">
        <v>5</v>
      </c>
      <c r="B29" s="35" t="s">
        <v>29</v>
      </c>
      <c r="C29" s="45">
        <v>0.1</v>
      </c>
      <c r="D29" s="37">
        <v>1</v>
      </c>
      <c r="E29" s="38" t="s">
        <v>24</v>
      </c>
      <c r="F29" s="39"/>
      <c r="G29" s="39"/>
      <c r="H29" s="43"/>
      <c r="I29" s="40"/>
      <c r="J29" s="41"/>
      <c r="K29" s="28"/>
    </row>
    <row r="30" spans="1:14" ht="20.100000000000001" customHeight="1">
      <c r="A30" s="34"/>
      <c r="B30" s="35"/>
      <c r="C30" s="50"/>
      <c r="D30" s="37"/>
      <c r="E30" s="38"/>
      <c r="F30" s="39"/>
      <c r="G30" s="39"/>
      <c r="H30" s="43"/>
      <c r="I30" s="40"/>
      <c r="J30" s="41"/>
      <c r="K30" s="28"/>
    </row>
    <row r="31" spans="1:14" ht="20.100000000000001" customHeight="1">
      <c r="A31" s="34"/>
      <c r="B31" s="35" t="s">
        <v>30</v>
      </c>
      <c r="C31" s="50"/>
      <c r="D31" s="37"/>
      <c r="E31" s="38"/>
      <c r="F31" s="39"/>
      <c r="G31" s="39"/>
      <c r="H31" s="144"/>
      <c r="I31" s="40"/>
      <c r="J31" s="41"/>
      <c r="K31" s="28"/>
    </row>
    <row r="32" spans="1:14" ht="20.100000000000001" customHeight="1">
      <c r="A32" s="34"/>
      <c r="B32" s="35"/>
      <c r="C32" s="36"/>
      <c r="D32" s="37"/>
      <c r="E32" s="38"/>
      <c r="F32" s="39"/>
      <c r="G32" s="39"/>
      <c r="H32" s="43"/>
      <c r="I32" s="40"/>
      <c r="J32" s="41"/>
      <c r="K32" s="28"/>
    </row>
    <row r="33" spans="1:11" ht="20.100000000000001" customHeight="1">
      <c r="A33" s="34"/>
      <c r="B33" s="35"/>
      <c r="C33" s="36"/>
      <c r="D33" s="37"/>
      <c r="E33" s="38"/>
      <c r="F33" s="39"/>
      <c r="G33" s="39"/>
      <c r="H33" s="43"/>
      <c r="I33" s="40"/>
      <c r="J33" s="41"/>
      <c r="K33" s="28"/>
    </row>
    <row r="34" spans="1:11" ht="20.100000000000001" customHeight="1">
      <c r="A34" s="34"/>
      <c r="B34" s="35"/>
      <c r="C34" s="36"/>
      <c r="D34" s="37"/>
      <c r="E34" s="38"/>
      <c r="F34" s="39"/>
      <c r="G34" s="39"/>
      <c r="H34" s="43"/>
      <c r="I34" s="40"/>
      <c r="J34" s="41"/>
      <c r="K34" s="28"/>
    </row>
    <row r="35" spans="1:11" ht="20.100000000000001" customHeight="1">
      <c r="A35" s="34"/>
      <c r="B35" s="35"/>
      <c r="C35" s="36"/>
      <c r="D35" s="37"/>
      <c r="E35" s="38"/>
      <c r="F35" s="39"/>
      <c r="G35" s="39"/>
      <c r="H35" s="43"/>
      <c r="I35" s="40"/>
      <c r="J35" s="41"/>
      <c r="K35" s="28"/>
    </row>
    <row r="36" spans="1:11" ht="20.100000000000001" customHeight="1">
      <c r="A36" s="34"/>
      <c r="B36" s="35"/>
      <c r="C36" s="36"/>
      <c r="D36" s="37"/>
      <c r="E36" s="38"/>
      <c r="F36" s="39"/>
      <c r="G36" s="39"/>
      <c r="H36" s="43"/>
      <c r="I36" s="40"/>
      <c r="J36" s="41"/>
      <c r="K36" s="28"/>
    </row>
    <row r="37" spans="1:11" ht="20.100000000000001" customHeight="1">
      <c r="A37" s="34"/>
      <c r="B37" s="35"/>
      <c r="C37" s="36"/>
      <c r="D37" s="37"/>
      <c r="E37" s="38"/>
      <c r="F37" s="39"/>
      <c r="G37" s="39"/>
      <c r="H37" s="43"/>
      <c r="I37" s="40"/>
      <c r="J37" s="41"/>
      <c r="K37" s="28"/>
    </row>
    <row r="38" spans="1:11" ht="20.100000000000001" customHeight="1">
      <c r="A38" s="34"/>
      <c r="B38" s="35"/>
      <c r="C38" s="36"/>
      <c r="D38" s="37"/>
      <c r="E38" s="38"/>
      <c r="F38" s="39"/>
      <c r="G38" s="39"/>
      <c r="H38" s="43"/>
      <c r="I38" s="40"/>
      <c r="J38" s="41"/>
      <c r="K38" s="28"/>
    </row>
    <row r="39" spans="1:11" ht="20.100000000000001" customHeight="1">
      <c r="A39" s="34"/>
      <c r="B39" s="35"/>
      <c r="C39" s="82"/>
      <c r="D39" s="37"/>
      <c r="E39" s="38"/>
      <c r="F39" s="39"/>
      <c r="G39" s="39"/>
      <c r="H39" s="43"/>
      <c r="I39" s="40"/>
      <c r="J39" s="41"/>
      <c r="K39" s="28"/>
    </row>
    <row r="40" spans="1:11" ht="20.100000000000001" customHeight="1">
      <c r="A40" s="34"/>
      <c r="B40" s="35"/>
      <c r="C40" s="50"/>
      <c r="D40" s="37"/>
      <c r="E40" s="38"/>
      <c r="F40" s="39"/>
      <c r="G40" s="39"/>
      <c r="H40" s="43"/>
      <c r="I40" s="40"/>
      <c r="J40" s="41"/>
      <c r="K40" s="28"/>
    </row>
    <row r="41" spans="1:11" ht="20.100000000000001" customHeight="1">
      <c r="A41" s="34"/>
      <c r="B41" s="35"/>
      <c r="C41" s="50"/>
      <c r="D41" s="37"/>
      <c r="E41" s="38"/>
      <c r="F41" s="39"/>
      <c r="G41" s="39"/>
      <c r="H41" s="43"/>
      <c r="I41" s="40"/>
      <c r="J41" s="41"/>
      <c r="K41" s="28"/>
    </row>
    <row r="42" spans="1:11" ht="20.100000000000001" customHeight="1">
      <c r="A42" s="34"/>
      <c r="B42" s="35"/>
      <c r="C42" s="50"/>
      <c r="D42" s="37"/>
      <c r="E42" s="38"/>
      <c r="F42" s="39"/>
      <c r="G42" s="39"/>
      <c r="H42" s="43"/>
      <c r="I42" s="40"/>
      <c r="J42" s="41"/>
      <c r="K42" s="28"/>
    </row>
    <row r="43" spans="1:11" ht="20.100000000000001" customHeight="1">
      <c r="A43" s="34"/>
      <c r="B43" s="35"/>
      <c r="C43" s="50"/>
      <c r="D43" s="37"/>
      <c r="E43" s="38"/>
      <c r="F43" s="39"/>
      <c r="G43" s="39"/>
      <c r="H43" s="43"/>
      <c r="I43" s="40"/>
      <c r="J43" s="41"/>
      <c r="K43" s="28"/>
    </row>
    <row r="44" spans="1:11" ht="20.100000000000001" customHeight="1">
      <c r="A44" s="34"/>
      <c r="B44" s="35"/>
      <c r="C44" s="50"/>
      <c r="D44" s="37"/>
      <c r="E44" s="38"/>
      <c r="F44" s="39"/>
      <c r="G44" s="39"/>
      <c r="H44" s="43"/>
      <c r="I44" s="40"/>
      <c r="J44" s="41"/>
      <c r="K44" s="28"/>
    </row>
    <row r="45" spans="1:11" ht="20.100000000000001" customHeight="1">
      <c r="A45" s="34"/>
      <c r="B45" s="35"/>
      <c r="C45" s="50"/>
      <c r="D45" s="37"/>
      <c r="E45" s="38"/>
      <c r="F45" s="39"/>
      <c r="G45" s="39"/>
      <c r="H45" s="43"/>
      <c r="I45" s="40"/>
      <c r="J45" s="41"/>
      <c r="K45" s="28"/>
    </row>
    <row r="46" spans="1:11" ht="20.100000000000001" customHeight="1">
      <c r="A46" s="34"/>
      <c r="B46" s="35"/>
      <c r="C46" s="50"/>
      <c r="D46" s="37"/>
      <c r="E46" s="38"/>
      <c r="F46" s="39"/>
      <c r="G46" s="39"/>
      <c r="H46" s="43"/>
      <c r="I46" s="40"/>
      <c r="J46" s="41"/>
      <c r="K46" s="28"/>
    </row>
    <row r="47" spans="1:11" ht="20.100000000000001" customHeight="1">
      <c r="A47" s="57"/>
      <c r="B47" s="58"/>
      <c r="C47" s="83"/>
      <c r="D47" s="59"/>
      <c r="E47" s="60"/>
      <c r="F47" s="61"/>
      <c r="G47" s="61"/>
      <c r="H47" s="84"/>
      <c r="I47" s="62"/>
      <c r="J47" s="63"/>
      <c r="K47" s="28"/>
    </row>
    <row r="48" spans="1:11" ht="9.9499999999999993" customHeight="1">
      <c r="A48" s="85"/>
      <c r="B48" s="86"/>
      <c r="C48" s="87"/>
      <c r="D48" s="88"/>
      <c r="E48" s="85"/>
      <c r="F48" s="56"/>
      <c r="G48" s="56"/>
      <c r="H48" s="89"/>
      <c r="I48" s="28"/>
      <c r="J48" s="28"/>
      <c r="K48" s="28"/>
    </row>
    <row r="49" spans="1:20" s="8" customFormat="1" ht="9.9499999999999993" customHeight="1">
      <c r="A49" s="1"/>
      <c r="B49" s="2"/>
      <c r="C49" s="3"/>
      <c r="D49" s="4"/>
      <c r="E49" s="5"/>
      <c r="F49" s="6"/>
      <c r="G49" s="6"/>
      <c r="H49" s="7"/>
      <c r="I49" s="181" t="s">
        <v>31</v>
      </c>
      <c r="J49" s="181"/>
      <c r="K49" s="136"/>
    </row>
    <row r="50" spans="1:20" s="8" customFormat="1" ht="9.9499999999999993" customHeight="1">
      <c r="A50" s="156" t="s">
        <v>7</v>
      </c>
      <c r="B50" s="158" t="s">
        <v>8</v>
      </c>
      <c r="C50" s="160" t="s">
        <v>9</v>
      </c>
      <c r="D50" s="162" t="s">
        <v>10</v>
      </c>
      <c r="E50" s="164" t="s">
        <v>0</v>
      </c>
      <c r="F50" s="166" t="s">
        <v>1</v>
      </c>
      <c r="G50" s="166" t="s">
        <v>2</v>
      </c>
      <c r="H50" s="168" t="s">
        <v>11</v>
      </c>
      <c r="I50" s="170" t="s">
        <v>12</v>
      </c>
      <c r="J50" s="171"/>
      <c r="K50" s="30"/>
      <c r="L50" s="90"/>
    </row>
    <row r="51" spans="1:20" s="8" customFormat="1" ht="9.9499999999999993" customHeight="1">
      <c r="A51" s="174"/>
      <c r="B51" s="175"/>
      <c r="C51" s="176"/>
      <c r="D51" s="177"/>
      <c r="E51" s="178"/>
      <c r="F51" s="179"/>
      <c r="G51" s="179"/>
      <c r="H51" s="180"/>
      <c r="I51" s="80" t="s">
        <v>10</v>
      </c>
      <c r="J51" s="81" t="s">
        <v>2</v>
      </c>
      <c r="K51" s="30"/>
      <c r="L51" s="91"/>
    </row>
    <row r="52" spans="1:20" ht="20.100000000000001" customHeight="1">
      <c r="A52" s="34" t="s">
        <v>14</v>
      </c>
      <c r="B52" s="35" t="s">
        <v>39</v>
      </c>
      <c r="C52" s="92"/>
      <c r="D52" s="37"/>
      <c r="E52" s="38"/>
      <c r="F52" s="39"/>
      <c r="G52" s="39"/>
      <c r="H52" s="93"/>
      <c r="I52" s="40"/>
      <c r="J52" s="41"/>
      <c r="K52" s="28"/>
      <c r="L52" s="52"/>
      <c r="M52" s="52"/>
      <c r="N52" s="52"/>
      <c r="O52" s="94"/>
      <c r="P52" s="52"/>
      <c r="Q52" s="52"/>
      <c r="T52" s="52"/>
    </row>
    <row r="53" spans="1:20" ht="20.100000000000001" customHeight="1">
      <c r="A53" s="34"/>
      <c r="B53" s="95" t="s">
        <v>40</v>
      </c>
      <c r="C53" s="92" t="s">
        <v>41</v>
      </c>
      <c r="D53" s="37">
        <v>7</v>
      </c>
      <c r="E53" s="38" t="s">
        <v>42</v>
      </c>
      <c r="F53" s="43"/>
      <c r="G53" s="43"/>
      <c r="H53" s="93"/>
      <c r="I53" s="40"/>
      <c r="J53" s="41"/>
      <c r="K53" s="99"/>
      <c r="M53" s="52"/>
      <c r="N53" s="52"/>
      <c r="O53" s="94"/>
      <c r="P53" s="52"/>
      <c r="Q53" s="52"/>
      <c r="T53" s="52"/>
    </row>
    <row r="54" spans="1:20" ht="20.100000000000001" customHeight="1">
      <c r="A54" s="34"/>
      <c r="B54" s="95" t="s">
        <v>43</v>
      </c>
      <c r="C54" s="36"/>
      <c r="D54" s="37">
        <v>7</v>
      </c>
      <c r="E54" s="38" t="s">
        <v>42</v>
      </c>
      <c r="F54" s="43"/>
      <c r="G54" s="43"/>
      <c r="H54" s="93"/>
      <c r="I54" s="40"/>
      <c r="J54" s="41"/>
      <c r="K54" s="99"/>
      <c r="M54" s="98"/>
      <c r="N54" s="52"/>
      <c r="P54" s="99"/>
      <c r="Q54" s="99"/>
    </row>
    <row r="55" spans="1:20" ht="20.100000000000001" customHeight="1">
      <c r="A55" s="34"/>
      <c r="B55" s="95" t="s">
        <v>44</v>
      </c>
      <c r="C55" s="36"/>
      <c r="D55" s="37">
        <v>7</v>
      </c>
      <c r="E55" s="38" t="s">
        <v>56</v>
      </c>
      <c r="F55" s="43"/>
      <c r="G55" s="43"/>
      <c r="H55" s="93"/>
      <c r="I55" s="40"/>
      <c r="J55" s="41"/>
      <c r="K55" s="99"/>
      <c r="M55" s="98"/>
      <c r="N55" s="52"/>
      <c r="P55" s="99"/>
      <c r="Q55" s="99"/>
    </row>
    <row r="56" spans="1:20" ht="20.100000000000001" customHeight="1">
      <c r="A56" s="34"/>
      <c r="B56" s="95" t="s">
        <v>45</v>
      </c>
      <c r="C56" s="36"/>
      <c r="D56" s="37">
        <v>7</v>
      </c>
      <c r="E56" s="38" t="s">
        <v>56</v>
      </c>
      <c r="F56" s="43"/>
      <c r="G56" s="43"/>
      <c r="H56" s="93"/>
      <c r="I56" s="40"/>
      <c r="J56" s="41"/>
      <c r="K56" s="99"/>
      <c r="M56" s="100"/>
      <c r="N56" s="52"/>
      <c r="P56" s="99"/>
      <c r="Q56" s="99"/>
    </row>
    <row r="57" spans="1:20" ht="20.100000000000001" customHeight="1">
      <c r="A57" s="34"/>
      <c r="B57" s="95" t="s">
        <v>46</v>
      </c>
      <c r="C57" s="36"/>
      <c r="D57" s="37">
        <v>7</v>
      </c>
      <c r="E57" s="38" t="s">
        <v>56</v>
      </c>
      <c r="F57" s="43"/>
      <c r="G57" s="43"/>
      <c r="H57" s="137"/>
      <c r="I57" s="138"/>
      <c r="J57" s="141"/>
      <c r="K57" s="99"/>
    </row>
    <row r="58" spans="1:20" ht="20.100000000000001" customHeight="1">
      <c r="A58" s="34"/>
      <c r="B58" s="95" t="s">
        <v>47</v>
      </c>
      <c r="C58" s="36"/>
      <c r="D58" s="37">
        <v>14</v>
      </c>
      <c r="E58" s="38" t="s">
        <v>42</v>
      </c>
      <c r="F58" s="43"/>
      <c r="G58" s="43"/>
      <c r="H58" s="93"/>
      <c r="I58" s="40"/>
      <c r="J58" s="41"/>
      <c r="K58" s="28"/>
      <c r="L58" s="99"/>
      <c r="M58" s="98"/>
    </row>
    <row r="59" spans="1:20" ht="20.100000000000001" customHeight="1">
      <c r="A59" s="34"/>
      <c r="B59" s="95" t="s">
        <v>48</v>
      </c>
      <c r="C59" s="92"/>
      <c r="D59" s="37">
        <v>7</v>
      </c>
      <c r="E59" s="38" t="s">
        <v>56</v>
      </c>
      <c r="F59" s="43"/>
      <c r="G59" s="43"/>
      <c r="H59" s="93"/>
      <c r="I59" s="40"/>
      <c r="J59" s="41"/>
      <c r="K59" s="28"/>
      <c r="L59" s="99"/>
      <c r="M59" s="98"/>
    </row>
    <row r="60" spans="1:20" ht="20.100000000000001" customHeight="1">
      <c r="A60" s="34"/>
      <c r="B60" s="95" t="s">
        <v>49</v>
      </c>
      <c r="C60" s="36"/>
      <c r="D60" s="37">
        <v>7</v>
      </c>
      <c r="E60" s="38" t="s">
        <v>56</v>
      </c>
      <c r="F60" s="43"/>
      <c r="G60" s="43"/>
      <c r="H60" s="93"/>
      <c r="I60" s="40"/>
      <c r="J60" s="41"/>
      <c r="K60" s="28"/>
      <c r="M60" s="100"/>
    </row>
    <row r="61" spans="1:20" ht="20.100000000000001" customHeight="1">
      <c r="A61" s="34"/>
      <c r="B61" s="95" t="s">
        <v>50</v>
      </c>
      <c r="C61" s="92"/>
      <c r="D61" s="37">
        <v>7</v>
      </c>
      <c r="E61" s="38" t="s">
        <v>56</v>
      </c>
      <c r="F61" s="43"/>
      <c r="G61" s="43"/>
      <c r="H61" s="93"/>
      <c r="I61" s="40"/>
      <c r="J61" s="41"/>
      <c r="K61" s="28"/>
      <c r="L61" s="52"/>
      <c r="M61" s="100"/>
      <c r="N61" s="52"/>
      <c r="P61" s="99"/>
      <c r="Q61" s="99"/>
    </row>
    <row r="62" spans="1:20" ht="20.100000000000001" customHeight="1">
      <c r="A62" s="34"/>
      <c r="B62" s="95" t="s">
        <v>51</v>
      </c>
      <c r="C62" s="36"/>
      <c r="D62" s="37">
        <v>7</v>
      </c>
      <c r="E62" s="38" t="s">
        <v>56</v>
      </c>
      <c r="F62" s="43"/>
      <c r="G62" s="43"/>
      <c r="H62" s="93"/>
      <c r="I62" s="40"/>
      <c r="J62" s="41"/>
      <c r="K62" s="28"/>
    </row>
    <row r="63" spans="1:20" ht="20.100000000000001" customHeight="1">
      <c r="A63" s="34"/>
      <c r="B63" s="95" t="s">
        <v>52</v>
      </c>
      <c r="C63" s="36"/>
      <c r="D63" s="37">
        <v>7</v>
      </c>
      <c r="E63" s="38" t="s">
        <v>56</v>
      </c>
      <c r="F63" s="43"/>
      <c r="G63" s="43"/>
      <c r="H63" s="93"/>
      <c r="I63" s="40"/>
      <c r="J63" s="41"/>
      <c r="K63" s="28"/>
    </row>
    <row r="64" spans="1:20" ht="20.100000000000001" customHeight="1">
      <c r="A64" s="34"/>
      <c r="B64" s="95" t="s">
        <v>53</v>
      </c>
      <c r="C64" s="92"/>
      <c r="D64" s="37">
        <v>7</v>
      </c>
      <c r="E64" s="38" t="s">
        <v>56</v>
      </c>
      <c r="F64" s="43"/>
      <c r="G64" s="43"/>
      <c r="H64" s="93"/>
      <c r="I64" s="40"/>
      <c r="J64" s="41"/>
      <c r="K64" s="28"/>
    </row>
    <row r="65" spans="1:15" ht="20.100000000000001" customHeight="1">
      <c r="A65" s="34"/>
      <c r="B65" s="95" t="s">
        <v>54</v>
      </c>
      <c r="C65" s="36"/>
      <c r="D65" s="37">
        <v>7</v>
      </c>
      <c r="E65" s="38" t="s">
        <v>56</v>
      </c>
      <c r="F65" s="43"/>
      <c r="G65" s="43"/>
      <c r="H65" s="139">
        <f>G65</f>
        <v>0</v>
      </c>
      <c r="I65" s="40"/>
      <c r="J65" s="41"/>
      <c r="K65" s="28"/>
    </row>
    <row r="66" spans="1:15" ht="20.100000000000001" customHeight="1">
      <c r="A66" s="34"/>
      <c r="B66" s="95" t="s">
        <v>55</v>
      </c>
      <c r="C66" s="36"/>
      <c r="D66" s="37">
        <v>7</v>
      </c>
      <c r="E66" s="38" t="s">
        <v>56</v>
      </c>
      <c r="F66" s="43"/>
      <c r="G66" s="43"/>
      <c r="H66" s="93"/>
      <c r="I66" s="40"/>
      <c r="J66" s="41"/>
      <c r="K66" s="28"/>
    </row>
    <row r="67" spans="1:15" ht="20.100000000000001" customHeight="1">
      <c r="A67" s="34"/>
      <c r="B67" s="35"/>
      <c r="C67" s="36"/>
      <c r="D67" s="37"/>
      <c r="E67" s="38"/>
      <c r="F67" s="39"/>
      <c r="G67" s="39"/>
      <c r="H67" s="93"/>
      <c r="I67" s="40"/>
      <c r="J67" s="41"/>
      <c r="K67" s="28"/>
    </row>
    <row r="68" spans="1:15" ht="20.100000000000001" customHeight="1">
      <c r="A68" s="34"/>
      <c r="B68" s="35"/>
      <c r="C68" s="36"/>
      <c r="D68" s="37"/>
      <c r="E68" s="38"/>
      <c r="F68" s="39"/>
      <c r="G68" s="39"/>
      <c r="H68" s="93"/>
      <c r="I68" s="40"/>
      <c r="J68" s="41"/>
      <c r="K68" s="28"/>
    </row>
    <row r="69" spans="1:15" ht="20.100000000000001" customHeight="1">
      <c r="A69" s="34"/>
      <c r="B69" s="35"/>
      <c r="C69" s="36"/>
      <c r="D69" s="37"/>
      <c r="E69" s="38"/>
      <c r="F69" s="39"/>
      <c r="G69" s="39"/>
      <c r="H69" s="93"/>
      <c r="I69" s="40"/>
      <c r="J69" s="41"/>
      <c r="K69" s="28"/>
    </row>
    <row r="70" spans="1:15" ht="20.100000000000001" customHeight="1">
      <c r="A70" s="34"/>
      <c r="B70" s="35" t="s">
        <v>36</v>
      </c>
      <c r="C70" s="36"/>
      <c r="D70" s="37"/>
      <c r="E70" s="38"/>
      <c r="F70" s="39"/>
      <c r="G70" s="39"/>
      <c r="H70" s="139">
        <f>SUM(H65:H69)</f>
        <v>0</v>
      </c>
      <c r="I70" s="40"/>
      <c r="J70" s="41"/>
      <c r="K70" s="28"/>
      <c r="L70" s="140">
        <f>H70</f>
        <v>0</v>
      </c>
    </row>
    <row r="71" spans="1:15" ht="20.100000000000001" customHeight="1">
      <c r="A71" s="57"/>
      <c r="B71" s="58"/>
      <c r="C71" s="101"/>
      <c r="D71" s="59"/>
      <c r="E71" s="60"/>
      <c r="F71" s="61"/>
      <c r="G71" s="61"/>
      <c r="H71" s="84"/>
      <c r="I71" s="62"/>
      <c r="J71" s="63"/>
      <c r="K71" s="28"/>
    </row>
    <row r="72" spans="1:15" ht="9.9499999999999993" customHeight="1">
      <c r="A72" s="85"/>
      <c r="B72" s="86"/>
      <c r="C72" s="87"/>
      <c r="D72" s="88"/>
      <c r="E72" s="85"/>
      <c r="F72" s="56"/>
      <c r="G72" s="56"/>
      <c r="H72" s="89"/>
      <c r="I72" s="28"/>
      <c r="J72" s="28"/>
      <c r="K72" s="28"/>
    </row>
    <row r="73" spans="1:15" ht="9.9499999999999993" customHeight="1">
      <c r="A73" s="72"/>
      <c r="B73" s="73"/>
      <c r="C73" s="74"/>
      <c r="D73" s="75"/>
      <c r="E73" s="72"/>
      <c r="F73" s="76"/>
      <c r="G73" s="76"/>
      <c r="H73" s="77"/>
      <c r="I73" s="78"/>
      <c r="J73" s="78"/>
      <c r="K73" s="28"/>
    </row>
    <row r="74" spans="1:15" s="8" customFormat="1" ht="9.9499999999999993" customHeight="1">
      <c r="A74" s="156" t="s">
        <v>7</v>
      </c>
      <c r="B74" s="158" t="s">
        <v>8</v>
      </c>
      <c r="C74" s="160" t="s">
        <v>9</v>
      </c>
      <c r="D74" s="162" t="s">
        <v>10</v>
      </c>
      <c r="E74" s="164" t="s">
        <v>0</v>
      </c>
      <c r="F74" s="166" t="s">
        <v>1</v>
      </c>
      <c r="G74" s="166" t="s">
        <v>2</v>
      </c>
      <c r="H74" s="168" t="s">
        <v>11</v>
      </c>
      <c r="I74" s="170" t="s">
        <v>12</v>
      </c>
      <c r="J74" s="171"/>
      <c r="K74" s="30"/>
      <c r="L74" s="90"/>
    </row>
    <row r="75" spans="1:15" s="8" customFormat="1" ht="9.9499999999999993" customHeight="1">
      <c r="A75" s="174"/>
      <c r="B75" s="175"/>
      <c r="C75" s="176"/>
      <c r="D75" s="177"/>
      <c r="E75" s="178"/>
      <c r="F75" s="179"/>
      <c r="G75" s="179"/>
      <c r="H75" s="180"/>
      <c r="I75" s="80" t="s">
        <v>10</v>
      </c>
      <c r="J75" s="81" t="s">
        <v>2</v>
      </c>
      <c r="K75" s="30"/>
      <c r="L75" s="91"/>
    </row>
    <row r="76" spans="1:15" ht="20.100000000000001" customHeight="1">
      <c r="A76" s="34" t="s">
        <v>16</v>
      </c>
      <c r="B76" s="102" t="s">
        <v>57</v>
      </c>
      <c r="C76" s="103"/>
      <c r="D76" s="104"/>
      <c r="E76" s="105"/>
      <c r="F76" s="106"/>
      <c r="G76" s="107"/>
      <c r="H76" s="108"/>
      <c r="I76" s="107"/>
      <c r="J76" s="109"/>
      <c r="K76" s="110"/>
      <c r="L76" s="111"/>
      <c r="M76" s="111"/>
      <c r="N76" s="48"/>
      <c r="O76" s="48"/>
    </row>
    <row r="77" spans="1:15" s="48" customFormat="1" ht="20.100000000000001" customHeight="1">
      <c r="A77" s="112"/>
      <c r="B77" s="115" t="s">
        <v>58</v>
      </c>
      <c r="C77" s="103"/>
      <c r="D77" s="113">
        <v>7</v>
      </c>
      <c r="E77" s="105" t="s">
        <v>59</v>
      </c>
      <c r="F77" s="43"/>
      <c r="G77" s="43"/>
      <c r="H77" s="93"/>
      <c r="I77" s="40"/>
      <c r="J77" s="41"/>
      <c r="K77" s="28"/>
      <c r="L77" s="99"/>
      <c r="M77" s="114"/>
    </row>
    <row r="78" spans="1:15" s="48" customFormat="1" ht="20.100000000000001" customHeight="1">
      <c r="A78" s="112"/>
      <c r="B78" s="115" t="s">
        <v>60</v>
      </c>
      <c r="C78" s="116"/>
      <c r="D78" s="104">
        <v>7</v>
      </c>
      <c r="E78" s="117" t="s">
        <v>56</v>
      </c>
      <c r="F78" s="43"/>
      <c r="G78" s="43"/>
      <c r="H78" s="108"/>
      <c r="I78" s="107"/>
      <c r="J78" s="109"/>
      <c r="K78" s="110"/>
      <c r="L78" s="118"/>
      <c r="M78" s="119"/>
      <c r="N78" s="120"/>
    </row>
    <row r="79" spans="1:15" s="48" customFormat="1" ht="20.100000000000001" customHeight="1">
      <c r="A79" s="112"/>
      <c r="B79" s="121" t="s">
        <v>61</v>
      </c>
      <c r="C79" s="116"/>
      <c r="D79" s="113">
        <v>7</v>
      </c>
      <c r="E79" s="117" t="s">
        <v>56</v>
      </c>
      <c r="F79" s="43"/>
      <c r="G79" s="43"/>
      <c r="H79" s="108"/>
      <c r="I79" s="107"/>
      <c r="J79" s="109"/>
      <c r="K79" s="145"/>
      <c r="L79" s="99"/>
      <c r="M79" s="114"/>
    </row>
    <row r="80" spans="1:15" s="48" customFormat="1" ht="20.100000000000001" customHeight="1">
      <c r="A80" s="112"/>
      <c r="B80" s="115"/>
      <c r="C80" s="116"/>
      <c r="D80" s="104"/>
      <c r="E80" s="105"/>
      <c r="F80" s="106"/>
      <c r="G80" s="107"/>
      <c r="H80" s="108"/>
      <c r="I80" s="107"/>
      <c r="J80" s="109"/>
      <c r="K80" s="110"/>
      <c r="L80" s="99"/>
      <c r="M80" s="114"/>
    </row>
    <row r="81" spans="1:13" s="48" customFormat="1" ht="20.100000000000001" customHeight="1">
      <c r="A81" s="112"/>
      <c r="B81" s="115"/>
      <c r="C81" s="103"/>
      <c r="D81" s="104"/>
      <c r="E81" s="105"/>
      <c r="F81" s="122"/>
      <c r="G81" s="107"/>
      <c r="H81" s="108"/>
      <c r="I81" s="107"/>
      <c r="J81" s="109"/>
      <c r="K81" s="110"/>
    </row>
    <row r="82" spans="1:13" s="48" customFormat="1" ht="20.100000000000001" customHeight="1">
      <c r="A82" s="112"/>
      <c r="B82" s="115"/>
      <c r="C82" s="103"/>
      <c r="D82" s="104"/>
      <c r="E82" s="105"/>
      <c r="F82" s="106"/>
      <c r="G82" s="107"/>
      <c r="H82" s="108"/>
      <c r="I82" s="107"/>
      <c r="J82" s="109"/>
      <c r="K82" s="110"/>
      <c r="L82" s="99"/>
      <c r="M82" s="119"/>
    </row>
    <row r="83" spans="1:13" s="48" customFormat="1" ht="20.100000000000001" customHeight="1">
      <c r="A83" s="112"/>
      <c r="B83" s="115"/>
      <c r="C83" s="103"/>
      <c r="D83" s="113"/>
      <c r="E83" s="105"/>
      <c r="F83" s="106"/>
      <c r="G83" s="107"/>
      <c r="H83" s="108"/>
      <c r="I83" s="107"/>
      <c r="J83" s="109"/>
      <c r="K83" s="145"/>
      <c r="L83" s="99"/>
      <c r="M83" s="123"/>
    </row>
    <row r="84" spans="1:13" s="48" customFormat="1" ht="20.100000000000001" customHeight="1">
      <c r="A84" s="112"/>
      <c r="B84" s="102"/>
      <c r="C84" s="103"/>
      <c r="D84" s="104"/>
      <c r="E84" s="117"/>
      <c r="F84" s="122"/>
      <c r="G84" s="107"/>
      <c r="H84" s="108"/>
      <c r="I84" s="107"/>
      <c r="J84" s="109"/>
      <c r="K84" s="110"/>
      <c r="L84" s="111"/>
    </row>
    <row r="85" spans="1:13" s="48" customFormat="1" ht="20.100000000000001" customHeight="1">
      <c r="A85" s="112"/>
      <c r="B85" s="146"/>
      <c r="C85" s="103"/>
      <c r="D85" s="104"/>
      <c r="E85" s="117"/>
      <c r="F85" s="106"/>
      <c r="G85" s="107"/>
      <c r="H85" s="108"/>
      <c r="I85" s="107"/>
      <c r="J85" s="109"/>
      <c r="K85" s="110"/>
      <c r="L85" s="111"/>
    </row>
    <row r="86" spans="1:13" s="48" customFormat="1" ht="20.100000000000001" customHeight="1">
      <c r="A86" s="112"/>
      <c r="B86" s="115"/>
      <c r="C86" s="116"/>
      <c r="D86" s="104"/>
      <c r="E86" s="105"/>
      <c r="F86" s="106"/>
      <c r="G86" s="107"/>
      <c r="H86" s="108"/>
      <c r="I86" s="107"/>
      <c r="J86" s="109"/>
      <c r="K86" s="110"/>
      <c r="L86" s="99"/>
      <c r="M86" s="114"/>
    </row>
    <row r="87" spans="1:13" s="48" customFormat="1" ht="20.100000000000001" customHeight="1">
      <c r="A87" s="112"/>
      <c r="B87" s="102"/>
      <c r="C87" s="103"/>
      <c r="D87" s="104"/>
      <c r="E87" s="105"/>
      <c r="F87" s="122"/>
      <c r="G87" s="107"/>
      <c r="H87" s="108"/>
      <c r="I87" s="107"/>
      <c r="J87" s="109"/>
      <c r="K87" s="110"/>
    </row>
    <row r="88" spans="1:13" s="48" customFormat="1" ht="20.100000000000001" customHeight="1">
      <c r="A88" s="112"/>
      <c r="B88" s="102"/>
      <c r="C88" s="103"/>
      <c r="D88" s="104"/>
      <c r="E88" s="105"/>
      <c r="F88" s="106"/>
      <c r="G88" s="107"/>
      <c r="H88" s="108"/>
      <c r="I88" s="107"/>
      <c r="J88" s="109"/>
      <c r="K88" s="110"/>
      <c r="L88" s="99"/>
      <c r="M88" s="119"/>
    </row>
    <row r="89" spans="1:13" s="48" customFormat="1" ht="20.100000000000001" customHeight="1">
      <c r="A89" s="112"/>
      <c r="B89" s="115"/>
      <c r="C89" s="103"/>
      <c r="D89" s="104"/>
      <c r="E89" s="105"/>
      <c r="F89" s="106"/>
      <c r="G89" s="107"/>
      <c r="H89" s="108"/>
      <c r="I89" s="107"/>
      <c r="J89" s="109"/>
      <c r="K89" s="110"/>
      <c r="L89" s="99"/>
      <c r="M89" s="119"/>
    </row>
    <row r="90" spans="1:13" s="48" customFormat="1" ht="20.100000000000001" customHeight="1">
      <c r="A90" s="112"/>
      <c r="B90" s="102"/>
      <c r="C90" s="103"/>
      <c r="D90" s="104"/>
      <c r="E90" s="105"/>
      <c r="F90" s="122"/>
      <c r="G90" s="107"/>
      <c r="H90" s="108"/>
      <c r="I90" s="107"/>
      <c r="J90" s="109"/>
      <c r="K90" s="110"/>
    </row>
    <row r="91" spans="1:13" s="48" customFormat="1" ht="20.100000000000001" customHeight="1">
      <c r="A91" s="112"/>
      <c r="B91" s="102"/>
      <c r="C91" s="103"/>
      <c r="D91" s="104"/>
      <c r="E91" s="117"/>
      <c r="F91" s="122"/>
      <c r="G91" s="122"/>
      <c r="H91" s="108"/>
      <c r="I91" s="107"/>
      <c r="J91" s="109"/>
      <c r="K91" s="110"/>
    </row>
    <row r="92" spans="1:13" s="48" customFormat="1" ht="20.100000000000001" customHeight="1">
      <c r="A92" s="112"/>
      <c r="B92" s="102"/>
      <c r="C92" s="103"/>
      <c r="D92" s="104"/>
      <c r="E92" s="117"/>
      <c r="F92" s="122"/>
      <c r="G92" s="122"/>
      <c r="H92" s="108"/>
      <c r="I92" s="107"/>
      <c r="J92" s="109"/>
      <c r="K92" s="110"/>
    </row>
    <row r="93" spans="1:13" s="48" customFormat="1" ht="20.100000000000001" customHeight="1">
      <c r="A93" s="112"/>
      <c r="B93" s="102"/>
      <c r="C93" s="116"/>
      <c r="D93" s="104"/>
      <c r="E93" s="117"/>
      <c r="F93" s="122"/>
      <c r="G93" s="122"/>
      <c r="H93" s="108"/>
      <c r="I93" s="107"/>
      <c r="J93" s="109"/>
      <c r="K93" s="110"/>
    </row>
    <row r="94" spans="1:13" ht="20.100000000000001" customHeight="1">
      <c r="A94" s="34"/>
      <c r="B94" s="35"/>
      <c r="C94" s="36"/>
      <c r="D94" s="37"/>
      <c r="E94" s="38"/>
      <c r="F94" s="39"/>
      <c r="G94" s="39"/>
      <c r="H94" s="93"/>
      <c r="I94" s="40"/>
      <c r="J94" s="41"/>
      <c r="K94" s="28"/>
    </row>
    <row r="95" spans="1:13" ht="20.100000000000001" customHeight="1">
      <c r="A95" s="34"/>
      <c r="B95" s="35" t="s">
        <v>36</v>
      </c>
      <c r="C95" s="36"/>
      <c r="D95" s="37"/>
      <c r="E95" s="38"/>
      <c r="F95" s="39"/>
      <c r="G95" s="39"/>
      <c r="H95" s="93"/>
      <c r="I95" s="40"/>
      <c r="J95" s="41"/>
      <c r="K95" s="28"/>
    </row>
    <row r="96" spans="1:13" ht="20.100000000000001" customHeight="1">
      <c r="A96" s="57"/>
      <c r="B96" s="58"/>
      <c r="C96" s="101"/>
      <c r="D96" s="59"/>
      <c r="E96" s="60"/>
      <c r="F96" s="61"/>
      <c r="G96" s="61"/>
      <c r="H96" s="84"/>
      <c r="I96" s="62"/>
      <c r="J96" s="63"/>
      <c r="K96" s="28"/>
    </row>
    <row r="97" spans="1:14" ht="9.9499999999999993" customHeight="1">
      <c r="A97" s="85"/>
      <c r="B97" s="86"/>
      <c r="C97" s="87"/>
      <c r="D97" s="88"/>
      <c r="E97" s="85"/>
      <c r="F97" s="56"/>
      <c r="G97" s="56"/>
      <c r="H97" s="89"/>
      <c r="I97" s="28"/>
      <c r="J97" s="28"/>
      <c r="K97" s="28"/>
    </row>
    <row r="98" spans="1:14" s="8" customFormat="1" ht="9.9499999999999993" customHeight="1">
      <c r="A98" s="1"/>
      <c r="B98" s="2"/>
      <c r="C98" s="3"/>
      <c r="D98" s="4"/>
      <c r="E98" s="5"/>
      <c r="F98" s="6"/>
      <c r="G98" s="6"/>
      <c r="H98" s="7"/>
      <c r="I98" s="181" t="s">
        <v>31</v>
      </c>
      <c r="J98" s="181"/>
      <c r="K98" s="136"/>
    </row>
    <row r="99" spans="1:14" s="8" customFormat="1" ht="9.9499999999999993" customHeight="1">
      <c r="A99" s="156" t="s">
        <v>7</v>
      </c>
      <c r="B99" s="158" t="s">
        <v>8</v>
      </c>
      <c r="C99" s="160" t="s">
        <v>9</v>
      </c>
      <c r="D99" s="162" t="s">
        <v>10</v>
      </c>
      <c r="E99" s="164" t="s">
        <v>0</v>
      </c>
      <c r="F99" s="166" t="s">
        <v>1</v>
      </c>
      <c r="G99" s="166" t="s">
        <v>2</v>
      </c>
      <c r="H99" s="168" t="s">
        <v>11</v>
      </c>
      <c r="I99" s="170" t="s">
        <v>12</v>
      </c>
      <c r="J99" s="171"/>
      <c r="K99" s="30"/>
      <c r="L99" s="90"/>
    </row>
    <row r="100" spans="1:14" s="8" customFormat="1" ht="9.9499999999999993" customHeight="1">
      <c r="A100" s="174"/>
      <c r="B100" s="175"/>
      <c r="C100" s="176"/>
      <c r="D100" s="177"/>
      <c r="E100" s="178"/>
      <c r="F100" s="179"/>
      <c r="G100" s="179"/>
      <c r="H100" s="180"/>
      <c r="I100" s="80" t="s">
        <v>10</v>
      </c>
      <c r="J100" s="81" t="s">
        <v>2</v>
      </c>
      <c r="K100" s="30"/>
      <c r="L100" s="91"/>
    </row>
    <row r="101" spans="1:14" ht="20.100000000000001" customHeight="1">
      <c r="A101" s="34" t="s">
        <v>17</v>
      </c>
      <c r="B101" s="35" t="s">
        <v>62</v>
      </c>
      <c r="C101" s="147"/>
      <c r="D101" s="37"/>
      <c r="E101" s="38"/>
      <c r="F101" s="39"/>
      <c r="G101" s="39"/>
      <c r="H101" s="93"/>
      <c r="I101" s="40"/>
      <c r="J101" s="41"/>
      <c r="K101" s="28"/>
    </row>
    <row r="102" spans="1:14" ht="20.100000000000001" customHeight="1">
      <c r="A102" s="34"/>
      <c r="B102" s="95" t="s">
        <v>63</v>
      </c>
      <c r="C102" s="36" t="s">
        <v>64</v>
      </c>
      <c r="D102" s="39">
        <v>7</v>
      </c>
      <c r="E102" s="38" t="s">
        <v>59</v>
      </c>
      <c r="F102" s="43"/>
      <c r="G102" s="43"/>
      <c r="H102" s="93"/>
      <c r="I102" s="40"/>
      <c r="J102" s="41"/>
      <c r="K102" s="28"/>
      <c r="L102" s="99"/>
      <c r="M102" s="99"/>
    </row>
    <row r="103" spans="1:14" ht="20.100000000000001" customHeight="1">
      <c r="A103" s="34"/>
      <c r="B103" s="95" t="s">
        <v>65</v>
      </c>
      <c r="C103" s="36" t="s">
        <v>66</v>
      </c>
      <c r="D103" s="39">
        <v>7</v>
      </c>
      <c r="E103" s="96" t="s">
        <v>56</v>
      </c>
      <c r="F103" s="43"/>
      <c r="G103" s="43"/>
      <c r="H103" s="108"/>
      <c r="I103" s="40"/>
      <c r="J103" s="41"/>
      <c r="K103" s="28"/>
    </row>
    <row r="104" spans="1:14" ht="20.100000000000001" customHeight="1">
      <c r="A104" s="34"/>
      <c r="B104" s="95" t="s">
        <v>67</v>
      </c>
      <c r="C104" s="36" t="s">
        <v>71</v>
      </c>
      <c r="D104" s="39">
        <v>7</v>
      </c>
      <c r="E104" s="96" t="s">
        <v>56</v>
      </c>
      <c r="F104" s="43"/>
      <c r="G104" s="43"/>
      <c r="H104" s="93"/>
      <c r="I104" s="40"/>
      <c r="J104" s="41"/>
      <c r="K104" s="28"/>
      <c r="M104" s="99"/>
      <c r="N104" s="99"/>
    </row>
    <row r="105" spans="1:14" ht="20.100000000000001" customHeight="1">
      <c r="A105" s="34"/>
      <c r="B105" s="95" t="s">
        <v>68</v>
      </c>
      <c r="C105" s="92"/>
      <c r="D105" s="39">
        <v>7</v>
      </c>
      <c r="E105" s="96" t="s">
        <v>56</v>
      </c>
      <c r="F105" s="43"/>
      <c r="G105" s="43"/>
      <c r="H105" s="139">
        <f>G105</f>
        <v>0</v>
      </c>
      <c r="I105" s="40"/>
      <c r="J105" s="41"/>
      <c r="K105" s="28"/>
    </row>
    <row r="106" spans="1:14" ht="20.100000000000001" customHeight="1">
      <c r="A106" s="34"/>
      <c r="B106" s="95" t="s">
        <v>69</v>
      </c>
      <c r="C106" s="36" t="s">
        <v>70</v>
      </c>
      <c r="D106" s="39">
        <v>7</v>
      </c>
      <c r="E106" s="96" t="s">
        <v>56</v>
      </c>
      <c r="F106" s="43"/>
      <c r="G106" s="43"/>
      <c r="H106" s="93"/>
      <c r="I106" s="40"/>
      <c r="J106" s="41"/>
      <c r="K106" s="145"/>
    </row>
    <row r="107" spans="1:14" ht="20.100000000000001" customHeight="1">
      <c r="A107" s="34"/>
      <c r="B107" s="95" t="s">
        <v>72</v>
      </c>
      <c r="C107" s="36"/>
      <c r="D107" s="39">
        <v>7</v>
      </c>
      <c r="E107" s="38" t="s">
        <v>59</v>
      </c>
      <c r="F107" s="43"/>
      <c r="G107" s="43"/>
      <c r="H107" s="93"/>
      <c r="I107" s="40"/>
      <c r="J107" s="41"/>
      <c r="K107" s="28"/>
    </row>
    <row r="108" spans="1:14" ht="20.100000000000001" customHeight="1">
      <c r="A108" s="34"/>
      <c r="B108" s="35"/>
      <c r="C108" s="36"/>
      <c r="D108" s="37"/>
      <c r="E108" s="38"/>
      <c r="F108" s="39"/>
      <c r="G108" s="39"/>
      <c r="H108" s="93"/>
      <c r="I108" s="40"/>
      <c r="J108" s="41"/>
      <c r="K108" s="28"/>
    </row>
    <row r="109" spans="1:14" ht="20.100000000000001" customHeight="1">
      <c r="A109" s="34"/>
      <c r="B109" s="35"/>
      <c r="C109" s="36"/>
      <c r="D109" s="37"/>
      <c r="E109" s="38"/>
      <c r="F109" s="39"/>
      <c r="G109" s="39"/>
      <c r="H109" s="93"/>
      <c r="I109" s="40"/>
      <c r="J109" s="41"/>
      <c r="K109" s="28"/>
      <c r="N109" s="124"/>
    </row>
    <row r="110" spans="1:14" ht="20.100000000000001" customHeight="1">
      <c r="A110" s="34"/>
      <c r="B110" s="95"/>
      <c r="C110" s="36"/>
      <c r="D110" s="125"/>
      <c r="E110" s="38"/>
      <c r="F110" s="43"/>
      <c r="G110" s="39"/>
      <c r="H110" s="93"/>
      <c r="I110" s="40"/>
      <c r="J110" s="41"/>
      <c r="K110" s="28"/>
      <c r="M110" s="64"/>
      <c r="N110" s="99"/>
    </row>
    <row r="111" spans="1:14" ht="20.100000000000001" customHeight="1">
      <c r="A111" s="34"/>
      <c r="B111" s="95"/>
      <c r="C111" s="36"/>
      <c r="D111" s="37"/>
      <c r="E111" s="38"/>
      <c r="F111" s="43"/>
      <c r="G111" s="39"/>
      <c r="H111" s="93"/>
      <c r="I111" s="40"/>
      <c r="J111" s="41"/>
      <c r="K111" s="28"/>
      <c r="M111" s="64"/>
      <c r="N111" s="99"/>
    </row>
    <row r="112" spans="1:14" ht="20.100000000000001" customHeight="1">
      <c r="A112" s="34"/>
      <c r="B112" s="95"/>
      <c r="C112" s="92"/>
      <c r="D112" s="125"/>
      <c r="E112" s="38"/>
      <c r="F112" s="43"/>
      <c r="G112" s="39"/>
      <c r="H112" s="93"/>
      <c r="I112" s="40"/>
      <c r="J112" s="41"/>
      <c r="K112" s="28"/>
      <c r="M112" s="64"/>
      <c r="N112" s="99"/>
    </row>
    <row r="113" spans="1:21" ht="20.100000000000001" customHeight="1">
      <c r="A113" s="34"/>
      <c r="B113" s="95"/>
      <c r="C113" s="36"/>
      <c r="D113" s="125"/>
      <c r="E113" s="38"/>
      <c r="F113" s="43"/>
      <c r="G113" s="39"/>
      <c r="H113" s="93"/>
      <c r="I113" s="40"/>
      <c r="J113" s="41"/>
      <c r="K113" s="145"/>
      <c r="M113" s="64"/>
      <c r="N113" s="99"/>
    </row>
    <row r="114" spans="1:21" ht="20.100000000000001" customHeight="1">
      <c r="A114" s="34"/>
      <c r="B114" s="35"/>
      <c r="C114" s="36"/>
      <c r="D114" s="37"/>
      <c r="E114" s="38"/>
      <c r="F114" s="39"/>
      <c r="G114" s="39"/>
      <c r="H114" s="93"/>
      <c r="I114" s="40"/>
      <c r="J114" s="41"/>
      <c r="K114" s="28"/>
    </row>
    <row r="115" spans="1:21" ht="20.100000000000001" customHeight="1">
      <c r="A115" s="34"/>
      <c r="B115" s="35"/>
      <c r="C115" s="36"/>
      <c r="D115" s="37"/>
      <c r="E115" s="38"/>
      <c r="F115" s="39"/>
      <c r="G115" s="39"/>
      <c r="H115" s="93"/>
      <c r="I115" s="40"/>
      <c r="J115" s="41"/>
      <c r="K115" s="28"/>
    </row>
    <row r="116" spans="1:21" ht="20.100000000000001" customHeight="1">
      <c r="A116" s="34"/>
      <c r="B116" s="35"/>
      <c r="C116" s="36"/>
      <c r="D116" s="37"/>
      <c r="E116" s="38"/>
      <c r="F116" s="39"/>
      <c r="G116" s="39"/>
      <c r="H116" s="93"/>
      <c r="I116" s="40"/>
      <c r="J116" s="41"/>
      <c r="K116" s="28"/>
    </row>
    <row r="117" spans="1:21" ht="20.100000000000001" customHeight="1">
      <c r="A117" s="34"/>
      <c r="B117" s="35"/>
      <c r="C117" s="36"/>
      <c r="D117" s="37"/>
      <c r="E117" s="38"/>
      <c r="F117" s="39"/>
      <c r="G117" s="39"/>
      <c r="H117" s="93"/>
      <c r="I117" s="40"/>
      <c r="J117" s="41"/>
      <c r="K117" s="28"/>
    </row>
    <row r="118" spans="1:21" ht="20.100000000000001" customHeight="1">
      <c r="A118" s="34"/>
      <c r="B118" s="35"/>
      <c r="C118" s="36"/>
      <c r="D118" s="37"/>
      <c r="E118" s="38"/>
      <c r="F118" s="39"/>
      <c r="G118" s="39"/>
      <c r="H118" s="93"/>
      <c r="I118" s="40"/>
      <c r="J118" s="41"/>
      <c r="K118" s="28"/>
    </row>
    <row r="119" spans="1:21" ht="20.100000000000001" customHeight="1">
      <c r="A119" s="34"/>
      <c r="B119" s="35" t="s">
        <v>36</v>
      </c>
      <c r="C119" s="36"/>
      <c r="D119" s="37"/>
      <c r="E119" s="38"/>
      <c r="F119" s="39"/>
      <c r="G119" s="39"/>
      <c r="H119" s="139">
        <f>SUM(H102:H118)</f>
        <v>0</v>
      </c>
      <c r="I119" s="40"/>
      <c r="J119" s="41"/>
      <c r="K119" s="28"/>
      <c r="L119" s="140">
        <f>H119</f>
        <v>0</v>
      </c>
    </row>
    <row r="120" spans="1:21" ht="20.100000000000001" customHeight="1">
      <c r="A120" s="57"/>
      <c r="B120" s="58"/>
      <c r="C120" s="101"/>
      <c r="D120" s="59"/>
      <c r="E120" s="60"/>
      <c r="F120" s="61"/>
      <c r="G120" s="61"/>
      <c r="H120" s="84"/>
      <c r="I120" s="62"/>
      <c r="J120" s="63"/>
      <c r="K120" s="28"/>
    </row>
    <row r="121" spans="1:21" ht="9.9499999999999993" customHeight="1">
      <c r="A121" s="85"/>
      <c r="B121" s="86"/>
      <c r="C121" s="87"/>
      <c r="D121" s="88"/>
      <c r="E121" s="85"/>
      <c r="F121" s="56"/>
      <c r="G121" s="56"/>
      <c r="H121" s="89"/>
      <c r="I121" s="28"/>
      <c r="J121" s="28"/>
      <c r="K121" s="28"/>
    </row>
    <row r="122" spans="1:21" ht="9.9499999999999993" customHeight="1">
      <c r="A122" s="72"/>
      <c r="B122" s="73"/>
      <c r="C122" s="74"/>
      <c r="D122" s="75"/>
      <c r="E122" s="72"/>
      <c r="F122" s="76"/>
      <c r="G122" s="76"/>
      <c r="H122" s="77"/>
      <c r="I122" s="78"/>
      <c r="J122" s="78"/>
      <c r="K122" s="28"/>
    </row>
    <row r="123" spans="1:21" s="8" customFormat="1" ht="9.9499999999999993" customHeight="1">
      <c r="A123" s="156" t="s">
        <v>7</v>
      </c>
      <c r="B123" s="158" t="s">
        <v>8</v>
      </c>
      <c r="C123" s="160" t="s">
        <v>9</v>
      </c>
      <c r="D123" s="162" t="s">
        <v>10</v>
      </c>
      <c r="E123" s="164" t="s">
        <v>0</v>
      </c>
      <c r="F123" s="166" t="s">
        <v>1</v>
      </c>
      <c r="G123" s="166" t="s">
        <v>2</v>
      </c>
      <c r="H123" s="168" t="s">
        <v>11</v>
      </c>
      <c r="I123" s="170" t="s">
        <v>12</v>
      </c>
      <c r="J123" s="171"/>
      <c r="K123" s="30"/>
    </row>
    <row r="124" spans="1:21" s="8" customFormat="1" ht="9.9499999999999993" customHeight="1">
      <c r="A124" s="174"/>
      <c r="B124" s="175"/>
      <c r="C124" s="176"/>
      <c r="D124" s="177"/>
      <c r="E124" s="178"/>
      <c r="F124" s="179"/>
      <c r="G124" s="179"/>
      <c r="H124" s="180"/>
      <c r="I124" s="80" t="s">
        <v>10</v>
      </c>
      <c r="J124" s="81" t="s">
        <v>2</v>
      </c>
      <c r="K124" s="30"/>
    </row>
    <row r="125" spans="1:21" ht="20.100000000000001" customHeight="1">
      <c r="A125" s="34">
        <v>2</v>
      </c>
      <c r="B125" s="35" t="s">
        <v>32</v>
      </c>
      <c r="C125" s="36" t="s">
        <v>33</v>
      </c>
      <c r="D125" s="37"/>
      <c r="E125" s="38"/>
      <c r="F125" s="39"/>
      <c r="G125" s="39"/>
      <c r="H125" s="93"/>
      <c r="I125" s="40"/>
      <c r="J125" s="41"/>
      <c r="K125" s="28"/>
    </row>
    <row r="126" spans="1:21" ht="20.100000000000001" customHeight="1">
      <c r="A126" s="34"/>
      <c r="B126" s="95" t="s">
        <v>34</v>
      </c>
      <c r="C126" s="36" t="s">
        <v>73</v>
      </c>
      <c r="D126" s="37">
        <v>7</v>
      </c>
      <c r="E126" s="38" t="s">
        <v>35</v>
      </c>
      <c r="F126" s="39"/>
      <c r="G126" s="39"/>
      <c r="H126" s="93"/>
      <c r="I126" s="40"/>
      <c r="J126" s="41"/>
      <c r="K126" s="28"/>
    </row>
    <row r="127" spans="1:21" ht="20.100000000000001" customHeight="1">
      <c r="A127" s="34"/>
      <c r="B127" s="95"/>
      <c r="C127" s="36"/>
      <c r="D127" s="125"/>
      <c r="E127" s="96"/>
      <c r="F127" s="43"/>
      <c r="G127" s="39"/>
      <c r="H127" s="93"/>
      <c r="I127" s="40"/>
      <c r="J127" s="41"/>
      <c r="K127" s="28"/>
      <c r="M127" s="99"/>
      <c r="N127" s="97"/>
      <c r="O127" s="52"/>
      <c r="P127" s="52"/>
      <c r="Q127" s="52"/>
      <c r="R127" s="52"/>
      <c r="S127" s="52"/>
      <c r="T127" s="52"/>
      <c r="U127" s="52"/>
    </row>
    <row r="128" spans="1:21" ht="20.100000000000001" customHeight="1">
      <c r="A128" s="34"/>
      <c r="B128" s="95"/>
      <c r="C128" s="36"/>
      <c r="D128" s="125"/>
      <c r="E128" s="96"/>
      <c r="F128" s="43"/>
      <c r="G128" s="39"/>
      <c r="H128" s="93"/>
      <c r="I128" s="40"/>
      <c r="J128" s="41"/>
      <c r="K128" s="28"/>
      <c r="N128" s="52"/>
      <c r="O128" s="52"/>
      <c r="P128" s="52"/>
      <c r="Q128" s="52"/>
      <c r="R128" s="52"/>
      <c r="S128" s="52"/>
      <c r="T128" s="52"/>
      <c r="U128" s="52"/>
    </row>
    <row r="129" spans="1:21" ht="20.100000000000001" customHeight="1">
      <c r="A129" s="34"/>
      <c r="B129" s="95"/>
      <c r="C129" s="92"/>
      <c r="D129" s="125"/>
      <c r="E129" s="38"/>
      <c r="F129" s="39"/>
      <c r="G129" s="39"/>
      <c r="H129" s="93"/>
      <c r="I129" s="40"/>
      <c r="J129" s="41"/>
      <c r="K129" s="28"/>
      <c r="N129" s="52"/>
      <c r="O129" s="52"/>
      <c r="P129" s="52"/>
      <c r="Q129" s="52"/>
      <c r="R129" s="52"/>
      <c r="S129" s="52"/>
      <c r="T129" s="52"/>
      <c r="U129" s="52"/>
    </row>
    <row r="130" spans="1:21" ht="20.100000000000001" customHeight="1">
      <c r="A130" s="34"/>
      <c r="B130" s="95"/>
      <c r="C130" s="36"/>
      <c r="D130" s="125"/>
      <c r="E130" s="38"/>
      <c r="F130" s="39"/>
      <c r="G130" s="39"/>
      <c r="H130" s="93"/>
      <c r="I130" s="40"/>
      <c r="J130" s="41"/>
      <c r="K130" s="28"/>
      <c r="M130" s="99"/>
      <c r="N130" s="99"/>
      <c r="S130" s="52"/>
      <c r="T130" s="52"/>
    </row>
    <row r="131" spans="1:21" ht="20.100000000000001" customHeight="1">
      <c r="A131" s="34"/>
      <c r="B131" s="95"/>
      <c r="C131" s="92"/>
      <c r="D131" s="37"/>
      <c r="E131" s="38"/>
      <c r="F131" s="39"/>
      <c r="G131" s="39"/>
      <c r="H131" s="93"/>
      <c r="I131" s="40"/>
      <c r="J131" s="41"/>
      <c r="K131" s="28"/>
      <c r="M131" s="99"/>
      <c r="N131" s="97"/>
      <c r="O131" s="52"/>
      <c r="P131" s="52"/>
      <c r="Q131" s="52"/>
      <c r="R131" s="52"/>
      <c r="S131" s="52"/>
      <c r="T131" s="52"/>
      <c r="U131" s="52"/>
    </row>
    <row r="132" spans="1:21" ht="20.100000000000001" customHeight="1">
      <c r="A132" s="34"/>
      <c r="B132" s="95"/>
      <c r="C132" s="36"/>
      <c r="D132" s="39"/>
      <c r="E132" s="96"/>
      <c r="F132" s="39"/>
      <c r="G132" s="39"/>
      <c r="H132" s="93"/>
      <c r="I132" s="40"/>
      <c r="J132" s="41"/>
      <c r="K132" s="28"/>
      <c r="N132" s="52"/>
      <c r="O132" s="52"/>
      <c r="P132" s="52"/>
      <c r="Q132" s="52"/>
      <c r="R132" s="52"/>
      <c r="S132" s="52"/>
      <c r="T132" s="52"/>
      <c r="U132" s="52"/>
    </row>
    <row r="133" spans="1:21" ht="20.100000000000001" customHeight="1">
      <c r="A133" s="34"/>
      <c r="B133" s="95"/>
      <c r="C133" s="36"/>
      <c r="D133" s="39"/>
      <c r="E133" s="96"/>
      <c r="F133" s="39"/>
      <c r="G133" s="39"/>
      <c r="H133" s="93"/>
      <c r="I133" s="40"/>
      <c r="J133" s="41"/>
      <c r="K133" s="28"/>
      <c r="N133" s="52"/>
      <c r="O133" s="52"/>
      <c r="P133" s="52"/>
      <c r="Q133" s="52"/>
      <c r="R133" s="52"/>
      <c r="S133" s="52"/>
      <c r="T133" s="52"/>
      <c r="U133" s="52"/>
    </row>
    <row r="134" spans="1:21" ht="20.100000000000001" customHeight="1">
      <c r="A134" s="34"/>
      <c r="B134" s="95"/>
      <c r="C134" s="36"/>
      <c r="D134" s="39"/>
      <c r="E134" s="96"/>
      <c r="F134" s="39"/>
      <c r="G134" s="39"/>
      <c r="H134" s="93"/>
      <c r="I134" s="40"/>
      <c r="J134" s="41"/>
      <c r="K134" s="28"/>
    </row>
    <row r="135" spans="1:21" ht="20.100000000000001" customHeight="1">
      <c r="A135" s="34"/>
      <c r="B135" s="95"/>
      <c r="C135" s="92"/>
      <c r="D135" s="37"/>
      <c r="E135" s="38"/>
      <c r="F135" s="39"/>
      <c r="G135" s="39"/>
      <c r="H135" s="93"/>
      <c r="I135" s="40"/>
      <c r="J135" s="41"/>
      <c r="K135" s="28"/>
    </row>
    <row r="136" spans="1:21" ht="20.100000000000001" customHeight="1">
      <c r="A136" s="34"/>
      <c r="B136" s="95"/>
      <c r="C136" s="36"/>
      <c r="D136" s="37"/>
      <c r="E136" s="38"/>
      <c r="F136" s="39"/>
      <c r="G136" s="39"/>
      <c r="H136" s="93"/>
      <c r="I136" s="40"/>
      <c r="J136" s="41"/>
      <c r="K136" s="28"/>
    </row>
    <row r="137" spans="1:21" ht="20.100000000000001" customHeight="1">
      <c r="A137" s="34"/>
      <c r="B137" s="95"/>
      <c r="C137" s="36"/>
      <c r="D137" s="37"/>
      <c r="E137" s="38"/>
      <c r="F137" s="39"/>
      <c r="G137" s="39"/>
      <c r="H137" s="93"/>
      <c r="I137" s="40"/>
      <c r="J137" s="41"/>
      <c r="K137" s="28"/>
    </row>
    <row r="138" spans="1:21" ht="20.100000000000001" customHeight="1">
      <c r="A138" s="34"/>
      <c r="B138" s="95"/>
      <c r="C138" s="36"/>
      <c r="D138" s="37"/>
      <c r="E138" s="38"/>
      <c r="F138" s="39"/>
      <c r="G138" s="39"/>
      <c r="H138" s="93"/>
      <c r="I138" s="40"/>
      <c r="J138" s="41"/>
      <c r="K138" s="28"/>
    </row>
    <row r="139" spans="1:21" ht="20.100000000000001" customHeight="1">
      <c r="A139" s="34"/>
      <c r="B139" s="95"/>
      <c r="C139" s="36"/>
      <c r="D139" s="39"/>
      <c r="E139" s="96"/>
      <c r="F139" s="39"/>
      <c r="G139" s="39"/>
      <c r="H139" s="93"/>
      <c r="I139" s="40"/>
      <c r="J139" s="41"/>
      <c r="K139" s="28"/>
    </row>
    <row r="140" spans="1:21" ht="20.100000000000001" customHeight="1">
      <c r="A140" s="34"/>
      <c r="B140" s="95"/>
      <c r="C140" s="36"/>
      <c r="D140" s="39"/>
      <c r="E140" s="96"/>
      <c r="F140" s="39"/>
      <c r="G140" s="39"/>
      <c r="H140" s="93"/>
      <c r="I140" s="40"/>
      <c r="J140" s="41"/>
      <c r="K140" s="28"/>
    </row>
    <row r="141" spans="1:21" ht="20.100000000000001" customHeight="1">
      <c r="A141" s="34"/>
      <c r="B141" s="95"/>
      <c r="C141" s="36"/>
      <c r="D141" s="126"/>
      <c r="E141" s="38"/>
      <c r="F141" s="39"/>
      <c r="G141" s="39"/>
      <c r="H141" s="93"/>
      <c r="I141" s="39"/>
      <c r="J141" s="41"/>
      <c r="K141" s="28"/>
    </row>
    <row r="142" spans="1:21" ht="20.100000000000001" customHeight="1">
      <c r="A142" s="34"/>
      <c r="B142" s="95"/>
      <c r="C142" s="36"/>
      <c r="D142" s="127"/>
      <c r="E142" s="38"/>
      <c r="F142" s="39"/>
      <c r="G142" s="39"/>
      <c r="H142" s="93"/>
      <c r="I142" s="39"/>
      <c r="J142" s="41"/>
      <c r="K142" s="28"/>
    </row>
    <row r="143" spans="1:21" ht="20.100000000000001" customHeight="1">
      <c r="A143" s="34"/>
      <c r="B143" s="35" t="s">
        <v>36</v>
      </c>
      <c r="C143" s="36"/>
      <c r="D143" s="37"/>
      <c r="E143" s="38"/>
      <c r="F143" s="39"/>
      <c r="G143" s="39"/>
      <c r="H143" s="93"/>
      <c r="I143" s="40"/>
      <c r="J143" s="41"/>
      <c r="K143" s="28"/>
    </row>
    <row r="144" spans="1:21" ht="20.100000000000001" customHeight="1">
      <c r="A144" s="57"/>
      <c r="B144" s="128"/>
      <c r="C144" s="101"/>
      <c r="D144" s="59"/>
      <c r="E144" s="60"/>
      <c r="F144" s="61"/>
      <c r="G144" s="61"/>
      <c r="H144" s="84"/>
      <c r="I144" s="62"/>
      <c r="J144" s="63"/>
      <c r="K144" s="28"/>
    </row>
    <row r="145" spans="1:11" ht="9.9499999999999993" customHeight="1">
      <c r="A145" s="85"/>
      <c r="B145" s="86"/>
      <c r="C145" s="87"/>
      <c r="D145" s="88"/>
      <c r="E145" s="85"/>
      <c r="F145" s="56"/>
      <c r="G145" s="56"/>
      <c r="H145" s="89"/>
      <c r="I145" s="28"/>
      <c r="J145" s="28"/>
      <c r="K145" s="28"/>
    </row>
  </sheetData>
  <mergeCells count="62">
    <mergeCell ref="F123:F124"/>
    <mergeCell ref="G123:G124"/>
    <mergeCell ref="H123:H124"/>
    <mergeCell ref="I123:J123"/>
    <mergeCell ref="A123:A124"/>
    <mergeCell ref="B123:B124"/>
    <mergeCell ref="C123:C124"/>
    <mergeCell ref="D123:D124"/>
    <mergeCell ref="E123:E124"/>
    <mergeCell ref="I98:J98"/>
    <mergeCell ref="A99:A100"/>
    <mergeCell ref="B99:B100"/>
    <mergeCell ref="C99:C100"/>
    <mergeCell ref="D99:D100"/>
    <mergeCell ref="E99:E100"/>
    <mergeCell ref="F99:F100"/>
    <mergeCell ref="G99:G100"/>
    <mergeCell ref="H99:H100"/>
    <mergeCell ref="I99:J99"/>
    <mergeCell ref="F50:F51"/>
    <mergeCell ref="G50:G51"/>
    <mergeCell ref="H50:H51"/>
    <mergeCell ref="I50:J50"/>
    <mergeCell ref="A74:A75"/>
    <mergeCell ref="B74:B75"/>
    <mergeCell ref="C74:C75"/>
    <mergeCell ref="D74:D75"/>
    <mergeCell ref="E74:E75"/>
    <mergeCell ref="F74:F75"/>
    <mergeCell ref="G74:G75"/>
    <mergeCell ref="H74:H75"/>
    <mergeCell ref="I74:J74"/>
    <mergeCell ref="A50:A51"/>
    <mergeCell ref="B50:B51"/>
    <mergeCell ref="C50:C51"/>
    <mergeCell ref="D50:D51"/>
    <mergeCell ref="E50:E51"/>
    <mergeCell ref="F26:F27"/>
    <mergeCell ref="G26:G27"/>
    <mergeCell ref="H26:H27"/>
    <mergeCell ref="I26:J26"/>
    <mergeCell ref="I49:J49"/>
    <mergeCell ref="A26:A27"/>
    <mergeCell ref="B26:B27"/>
    <mergeCell ref="C26:C27"/>
    <mergeCell ref="D26:D27"/>
    <mergeCell ref="E26:E27"/>
    <mergeCell ref="F6:F7"/>
    <mergeCell ref="G6:G7"/>
    <mergeCell ref="H6:H7"/>
    <mergeCell ref="I6:J6"/>
    <mergeCell ref="I13:J13"/>
    <mergeCell ref="A6:A7"/>
    <mergeCell ref="B6:B7"/>
    <mergeCell ref="C6:C7"/>
    <mergeCell ref="D6:D7"/>
    <mergeCell ref="E6:E7"/>
    <mergeCell ref="I1:J1"/>
    <mergeCell ref="A2:J2"/>
    <mergeCell ref="D3:F3"/>
    <mergeCell ref="I3:J3"/>
    <mergeCell ref="D4:F4"/>
  </mergeCells>
  <phoneticPr fontId="5"/>
  <printOptions horizontalCentered="1" verticalCentered="1"/>
  <pageMargins left="0.78740157480314965" right="0.39370078740157483" top="0.39370078740157483" bottom="0.39370078740157483" header="0.39370078740157483" footer="0.19685039370078741"/>
  <pageSetup paperSize="9" scale="102" orientation="portrait" r:id="rId1"/>
  <headerFooter alignWithMargins="0">
    <oddFooter xml:space="preserve">&amp;C&amp;"ＤＦ中丸ゴシック体,標準"&amp;8&amp;P / &amp;N&amp;"ＭＳ ゴシック,標準"&amp;7
</oddFooter>
  </headerFooter>
  <rowBreaks count="2" manualBreakCount="2">
    <brk id="48" max="16383" man="1"/>
    <brk id="9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内訳書（R07.03.15）</vt:lpstr>
      <vt:lpstr>'内訳書（R07.03.15）'!Print_Area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abs0641</dc:creator>
  <cp:lastModifiedBy>abs0633</cp:lastModifiedBy>
  <cp:lastPrinted>2025-04-05T05:35:53Z</cp:lastPrinted>
  <dcterms:created xsi:type="dcterms:W3CDTF">2023-08-18T00:39:45Z</dcterms:created>
  <dcterms:modified xsi:type="dcterms:W3CDTF">2025-04-05T06:33:26Z</dcterms:modified>
</cp:coreProperties>
</file>